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drawings/drawing1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UDIOS_ECONO\HACIENDA_PUBLICA\PARA LA WEB\2026\Julio\"/>
    </mc:Choice>
  </mc:AlternateContent>
  <bookViews>
    <workbookView xWindow="0" yWindow="0" windowWidth="28800" windowHeight="11835"/>
  </bookViews>
  <sheets>
    <sheet name="Cuadro" sheetId="1" r:id="rId1"/>
    <sheet name="1 SEMANA" sheetId="4" state="hidden" r:id="rId2"/>
    <sheet name="2 SEMANAS" sheetId="5" state="hidden" r:id="rId3"/>
    <sheet name="1 MES" sheetId="6" state="hidden" r:id="rId4"/>
    <sheet name="2 MESES" sheetId="7" state="hidden" r:id="rId5"/>
    <sheet name="3 MESES" sheetId="10" state="hidden" r:id="rId6"/>
    <sheet name="6 MESES" sheetId="9" state="hidden" r:id="rId7"/>
  </sheets>
  <definedNames>
    <definedName name="_xlnm.Print_Area" localSheetId="3">'1 MES'!$C$4:$N$37</definedName>
    <definedName name="_xlnm.Print_Area" localSheetId="1">'1 SEMANA'!$C$4:$N$38</definedName>
    <definedName name="_xlnm.Print_Area" localSheetId="4">'2 MESES'!$C$4:$M$37</definedName>
    <definedName name="_xlnm.Print_Area" localSheetId="2">'2 SEMANAS'!$C$4:$M$36</definedName>
    <definedName name="_xlnm.Print_Area" localSheetId="5">'3 MESES'!$C$4:$M$37</definedName>
    <definedName name="_xlnm.Print_Area" localSheetId="6">'6 MESES'!$C$4:$M$37</definedName>
    <definedName name="_xlnm.Print_Area" localSheetId="0">Cuadro!$D$5:$J$35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<sst xmlns="http://schemas.openxmlformats.org/spreadsheetml/2006/main" count="36" uniqueCount="36">
  <si>
    <t>República de Panamá</t>
  </si>
  <si>
    <t>CONTRALORÍA GENERAL DE LA REPÚBLICA</t>
  </si>
  <si>
    <t>1 semana</t>
  </si>
  <si>
    <t>2 semanas</t>
  </si>
  <si>
    <t>1 mes</t>
  </si>
  <si>
    <t>2 meses</t>
  </si>
  <si>
    <t>3 meses</t>
  </si>
  <si>
    <t>6 meses</t>
  </si>
  <si>
    <t>Fuente: Superintendencia de Bancos de Panamá.</t>
  </si>
  <si>
    <t>Período de vencimiento</t>
  </si>
  <si>
    <t>Instituto Nacional de Estadística y Censo</t>
  </si>
  <si>
    <t>www.superbancos.gob.pa</t>
  </si>
  <si>
    <t>Tasas de referencia interbancarias (en porcentaje)</t>
  </si>
  <si>
    <t>POR SEMANA, SEGÚN PERÍODO DE VENCIMIENTO:</t>
  </si>
  <si>
    <t>TASAS DE REFERENCIA INTERBANCARIAS DEL MERCADO LOCAL,</t>
  </si>
  <si>
    <t>- Cantidad nula o cero.</t>
  </si>
  <si>
    <t>28 de febrero al 6 de marzo</t>
  </si>
  <si>
    <t>NOTA: Para  acceder a la serie  histórica:</t>
  </si>
  <si>
    <t>7 al 13 de marzo</t>
  </si>
  <si>
    <t>14 al 20 de marzo</t>
  </si>
  <si>
    <t>21 al 27 de marzo</t>
  </si>
  <si>
    <t>28 de marzo al 3 de abril</t>
  </si>
  <si>
    <t>4 al 10 de abril</t>
  </si>
  <si>
    <t>11 al 17 de abril</t>
  </si>
  <si>
    <t>18 al 24 de abril</t>
  </si>
  <si>
    <t>25 de abril al 1 de mayo</t>
  </si>
  <si>
    <t>2 al 8 de mayo</t>
  </si>
  <si>
    <t>9 al 15 de mayo</t>
  </si>
  <si>
    <t>16 al 22 de mayo</t>
  </si>
  <si>
    <t>23 al 29 de mayo</t>
  </si>
  <si>
    <t>30 de mayo al 5 de junio</t>
  </si>
  <si>
    <t>MARZO A JUNIO 2026</t>
  </si>
  <si>
    <t>6 al 12 de junio</t>
  </si>
  <si>
    <t>13 al 19 de junio</t>
  </si>
  <si>
    <t>20 al 26 de junio</t>
  </si>
  <si>
    <t>27 de junio al 3 de 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</si>
</sst>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</numFmts>
  <fonts count="1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  <charset val="1"/>
    </font>
    <font>
      <b/>
      <sz val="10"/>
      <color theme="0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0">
    <xf numFmtId="0" fontId="0" fillId="0" borderId="0"/>
    <xf numFmtId="0" fontId="1" fillId="0" borderId="0" applyNumberForma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0" fontId="9" fillId="0" borderId="0"/>
    <xf numFmtId="43" fontId="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horizontal="centerContinuous" vertical="center"/>
    </xf>
    <xf numFmtId="0" fontId="0" fillId="0" borderId="0" xfId="0" applyBorder="1"/>
    <xf numFmtId="4" fontId="0" fillId="0" borderId="0" xfId="0" applyNumberFormat="1"/>
    <xf numFmtId="0" fontId="1" fillId="0" borderId="0" xfId="1" applyAlignment="1">
      <alignment vertical="center"/>
    </xf>
    <xf numFmtId="0" fontId="4" fillId="0" borderId="0" xfId="0" applyFont="1" applyAlignment="1">
      <alignment horizontal="centerContinuous"/>
    </xf>
    <xf numFmtId="0" fontId="3" fillId="0" borderId="0" xfId="0" applyFont="1" applyBorder="1" applyAlignment="1">
      <alignment horizontal="centerContinuous"/>
    </xf>
    <xf numFmtId="0" fontId="4" fillId="0" borderId="0" xfId="0" applyFont="1"/>
    <xf numFmtId="0" fontId="5" fillId="0" borderId="0" xfId="0" applyFont="1"/>
    <xf numFmtId="0" fontId="10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/>
    </xf>
    <xf numFmtId="0" fontId="11" fillId="0" borderId="0" xfId="0" applyFont="1" applyAlignment="1">
      <alignment horizontal="centerContinuous" vertical="center"/>
    </xf>
    <xf numFmtId="0" fontId="12" fillId="0" borderId="0" xfId="0" applyFont="1" applyAlignment="1">
      <alignment horizontal="centerContinuous"/>
    </xf>
    <xf numFmtId="2" fontId="13" fillId="0" borderId="2" xfId="0" applyNumberFormat="1" applyFont="1" applyFill="1" applyBorder="1" applyAlignment="1">
      <alignment horizontal="right"/>
    </xf>
    <xf numFmtId="0" fontId="14" fillId="2" borderId="3" xfId="0" applyFont="1" applyFill="1" applyBorder="1" applyAlignment="1">
      <alignment horizontal="center" vertical="center" wrapText="1"/>
    </xf>
    <xf numFmtId="0" fontId="4" fillId="0" borderId="0" xfId="0" applyFont="1" applyBorder="1"/>
    <xf numFmtId="0" fontId="14" fillId="2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13" fillId="0" borderId="8" xfId="0" applyFont="1" applyFill="1" applyBorder="1" applyAlignment="1" applyProtection="1">
      <alignment horizontal="center" vertical="center"/>
      <protection locked="0"/>
    </xf>
    <xf numFmtId="41" fontId="13" fillId="0" borderId="0" xfId="0" applyNumberFormat="1" applyFont="1" applyFill="1" applyBorder="1" applyAlignment="1">
      <alignment horizontal="right" wrapText="1"/>
    </xf>
    <xf numFmtId="2" fontId="13" fillId="0" borderId="8" xfId="0" applyNumberFormat="1" applyFont="1" applyFill="1" applyBorder="1" applyAlignment="1">
      <alignment horizontal="right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6" fillId="0" borderId="0" xfId="0" quotePrefix="1" applyFont="1" applyFill="1" applyBorder="1" applyAlignment="1" applyProtection="1">
      <alignment horizontal="left" vertical="center"/>
      <protection locked="0"/>
    </xf>
    <xf numFmtId="0" fontId="6" fillId="0" borderId="0" xfId="0" applyFont="1" applyAlignment="1">
      <alignment vertical="center"/>
    </xf>
    <xf numFmtId="164" fontId="13" fillId="0" borderId="0" xfId="0" applyNumberFormat="1" applyFont="1" applyFill="1" applyBorder="1" applyAlignment="1">
      <alignment horizontal="right" wrapText="1"/>
    </xf>
    <xf numFmtId="2" fontId="13" fillId="0" borderId="0" xfId="0" applyNumberFormat="1" applyFont="1" applyFill="1" applyBorder="1" applyAlignment="1">
      <alignment horizontal="right" vertical="center"/>
    </xf>
    <xf numFmtId="2" fontId="13" fillId="0" borderId="2" xfId="0" applyNumberFormat="1" applyFont="1" applyFill="1" applyBorder="1" applyAlignment="1">
      <alignment horizontal="right" vertical="center"/>
    </xf>
    <xf numFmtId="2" fontId="13" fillId="0" borderId="8" xfId="0" applyNumberFormat="1" applyFont="1" applyFill="1" applyBorder="1" applyAlignment="1">
      <alignment horizontal="right" vertical="center"/>
    </xf>
    <xf numFmtId="2" fontId="13" fillId="0" borderId="1" xfId="0" applyNumberFormat="1" applyFont="1" applyFill="1" applyBorder="1" applyAlignment="1">
      <alignment horizontal="right" vertical="center"/>
    </xf>
    <xf numFmtId="2" fontId="0" fillId="0" borderId="0" xfId="0" applyNumberFormat="1"/>
    <xf numFmtId="41" fontId="13" fillId="0" borderId="2" xfId="0" applyNumberFormat="1" applyFont="1" applyFill="1" applyBorder="1" applyAlignment="1">
      <alignment horizontal="right" wrapText="1"/>
    </xf>
    <xf numFmtId="0" fontId="15" fillId="0" borderId="0" xfId="0" applyFont="1" applyAlignment="1">
      <alignment horizontal="centerContinuous"/>
    </xf>
    <xf numFmtId="0" fontId="15" fillId="0" borderId="0" xfId="0" applyFont="1" applyBorder="1" applyAlignment="1">
      <alignment horizontal="centerContinuous"/>
    </xf>
    <xf numFmtId="0" fontId="13" fillId="0" borderId="0" xfId="0" applyFont="1" applyFill="1" applyBorder="1" applyAlignment="1" applyProtection="1">
      <alignment horizontal="center" vertical="top"/>
      <protection locked="0"/>
    </xf>
    <xf numFmtId="164" fontId="13" fillId="0" borderId="2" xfId="0" applyNumberFormat="1" applyFont="1" applyFill="1" applyBorder="1" applyAlignment="1">
      <alignment horizontal="right" wrapText="1"/>
    </xf>
    <xf numFmtId="0" fontId="13" fillId="0" borderId="11" xfId="0" applyFont="1" applyFill="1" applyBorder="1" applyAlignment="1" applyProtection="1">
      <alignment horizontal="center" vertical="top"/>
      <protection locked="0"/>
    </xf>
    <xf numFmtId="0" fontId="13" fillId="0" borderId="8" xfId="0" applyFont="1" applyFill="1" applyBorder="1" applyAlignment="1" applyProtection="1">
      <alignment horizontal="center" vertical="top"/>
      <protection locked="0"/>
    </xf>
    <xf numFmtId="0" fontId="12" fillId="0" borderId="2" xfId="0" applyFont="1" applyBorder="1" applyAlignment="1">
      <alignment vertical="center"/>
    </xf>
    <xf numFmtId="2" fontId="12" fillId="0" borderId="2" xfId="0" applyNumberFormat="1" applyFont="1" applyBorder="1" applyAlignment="1">
      <alignment vertical="center"/>
    </xf>
    <xf numFmtId="2" fontId="12" fillId="0" borderId="0" xfId="0" applyNumberFormat="1" applyFont="1" applyBorder="1" applyAlignment="1">
      <alignment vertical="center"/>
    </xf>
    <xf numFmtId="2" fontId="13" fillId="0" borderId="12" xfId="0" applyNumberFormat="1" applyFont="1" applyFill="1" applyBorder="1" applyAlignment="1">
      <alignment horizontal="right" vertical="center"/>
    </xf>
    <xf numFmtId="164" fontId="13" fillId="0" borderId="9" xfId="0" applyNumberFormat="1" applyFont="1" applyFill="1" applyBorder="1" applyAlignment="1">
      <alignment horizontal="right" wrapText="1"/>
    </xf>
    <xf numFmtId="164" fontId="13" fillId="0" borderId="10" xfId="0" applyNumberFormat="1" applyFont="1" applyFill="1" applyBorder="1" applyAlignment="1">
      <alignment horizontal="right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</cellXfs>
  <cellStyles count="10">
    <cellStyle name="Hipervínculo" xfId="1" builtinId="8"/>
    <cellStyle name="Millares 2" xfId="3"/>
    <cellStyle name="Millares 3" xfId="5"/>
    <cellStyle name="Millares 4" xfId="7"/>
    <cellStyle name="Millares 5" xfId="9"/>
    <cellStyle name="Normal" xfId="0" builtinId="0"/>
    <cellStyle name="Normal 2" xfId="2"/>
    <cellStyle name="Normal 3" xfId="4"/>
    <cellStyle name="Normal 4" xfId="6"/>
    <cellStyle name="Normal 5" xfId="8"/>
  </cellStyles>
  <dxfs count="0"/>
  <tableStyles count="0" defaultTableStyle="TableStyleMedium2" defaultPivotStyle="PivotStyleLight16"/>
  <colors>
    <mruColors>
      <color rgb="FF0F243E"/>
      <color rgb="FF8CA6CE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Relationship Id="rId4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Relationship Id="rId4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Relationship Id="rId4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5454454911886015"/>
          <c:y val="0.26880079980734567"/>
          <c:w val="0.66816823678290216"/>
          <c:h val="0.5912914407478490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ED7D31">
                <a:lumMod val="50000"/>
              </a:srgbClr>
            </a:solidFill>
            <a:ln>
              <a:solidFill>
                <a:schemeClr val="accent2">
                  <a:lumMod val="60000"/>
                  <a:lumOff val="40000"/>
                </a:schemeClr>
              </a:solidFill>
            </a:ln>
            <a:effectLst/>
            <a:sp3d>
              <a:contourClr>
                <a:schemeClr val="accent2">
                  <a:lumMod val="60000"/>
                  <a:lumOff val="40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2.088231900380908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9727929599449296E-2"/>
                  <c:y val="-1.86480628753657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582269542833008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3.6252662167520433E-2"/>
                  <c:y val="-1.92114308232330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4.8586924654884345E-2"/>
                  <c:y val="-1.96740931016616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1.4769432810252574E-2"/>
                  <c:y val="-1.359267584619002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1.3911474267702771E-2"/>
                  <c:y val="-1.92114308232330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1.5327538290655817E-2"/>
                  <c:y val="1.78599315493341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1.0770078277085147E-2"/>
                  <c:y val="-1.7995665277707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1.4966050590324085E-2"/>
                  <c:y val="3.1525253041238239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9.73236116277740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9.732361162777408E-3"/>
                  <c:y val="-6.796337923095009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1.1122698471745608E-2"/>
                  <c:y val="-1.85356811862835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1.6684047707618412E-2"/>
                  <c:y val="3.398168961547504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6.951686544840903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Cuadro!$D$15:$D$32</c:f>
              <c:strCache>
                <c:ptCount val="18"/>
                <c:pt idx="0">
                  <c:v>28 de febrero al 6 de marzo</c:v>
                </c:pt>
                <c:pt idx="1">
                  <c:v>7 al 13 de marzo</c:v>
                </c:pt>
                <c:pt idx="2">
                  <c:v>14 al 20 de marzo</c:v>
                </c:pt>
                <c:pt idx="3">
                  <c:v>21 al 27 de marzo</c:v>
                </c:pt>
                <c:pt idx="4">
                  <c:v>28 de marzo al 3 de abril</c:v>
                </c:pt>
                <c:pt idx="5">
                  <c:v>4 al 10 de abril</c:v>
                </c:pt>
                <c:pt idx="6">
                  <c:v>11 al 17 de abril</c:v>
                </c:pt>
                <c:pt idx="7">
                  <c:v>18 al 24 de abril</c:v>
                </c:pt>
                <c:pt idx="8">
                  <c:v>25 de abril al 1 de mayo</c:v>
                </c:pt>
                <c:pt idx="9">
                  <c:v>2 al 8 de mayo</c:v>
                </c:pt>
                <c:pt idx="10">
                  <c:v>9 al 15 de mayo</c:v>
                </c:pt>
                <c:pt idx="11">
                  <c:v>16 al 22 de mayo</c:v>
                </c:pt>
                <c:pt idx="12">
                  <c:v>23 al 29 de mayo</c:v>
                </c:pt>
                <c:pt idx="13">
                  <c:v>30 de mayo al 5 de junio</c:v>
                </c:pt>
                <c:pt idx="14">
                  <c:v>6 al 12 de junio</c:v>
                </c:pt>
                <c:pt idx="15">
                  <c:v>13 al 19 de junio</c:v>
                </c:pt>
                <c:pt idx="16">
                  <c:v>20 al 26 de junio</c:v>
                </c:pt>
                <c:pt idx="17">
                  <c:v>27 de junio al 3 de julio</c:v>
                </c:pt>
              </c:strCache>
            </c:strRef>
          </c:cat>
          <c:val>
            <c:numRef>
              <c:f>Cuadro!$E$15:$E$32</c:f>
              <c:numCache>
                <c:formatCode>0.00</c:formatCode>
                <c:ptCount val="18"/>
                <c:pt idx="0">
                  <c:v>3.49</c:v>
                </c:pt>
                <c:pt idx="1">
                  <c:v>3.21</c:v>
                </c:pt>
                <c:pt idx="2">
                  <c:v>3.32</c:v>
                </c:pt>
                <c:pt idx="3">
                  <c:v>3.27</c:v>
                </c:pt>
                <c:pt idx="4">
                  <c:v>3.25</c:v>
                </c:pt>
                <c:pt idx="5">
                  <c:v>3.5</c:v>
                </c:pt>
                <c:pt idx="6">
                  <c:v>3.5</c:v>
                </c:pt>
                <c:pt idx="7">
                  <c:v>3.5</c:v>
                </c:pt>
                <c:pt idx="8">
                  <c:v>3.55</c:v>
                </c:pt>
                <c:pt idx="9">
                  <c:v>3.49</c:v>
                </c:pt>
                <c:pt idx="10">
                  <c:v>3.54</c:v>
                </c:pt>
                <c:pt idx="11">
                  <c:v>3.54</c:v>
                </c:pt>
                <c:pt idx="12">
                  <c:v>3.31</c:v>
                </c:pt>
                <c:pt idx="13">
                  <c:v>3.48</c:v>
                </c:pt>
                <c:pt idx="14">
                  <c:v>3.59</c:v>
                </c:pt>
                <c:pt idx="15">
                  <c:v>3.51</c:v>
                </c:pt>
                <c:pt idx="16" formatCode="General">
                  <c:v>3.51</c:v>
                </c:pt>
                <c:pt idx="17">
                  <c:v>3.3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7197064"/>
        <c:axId val="457194712"/>
      </c:barChart>
      <c:catAx>
        <c:axId val="4571970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457194712"/>
        <c:crosses val="autoZero"/>
        <c:auto val="1"/>
        <c:lblAlgn val="ctr"/>
        <c:lblOffset val="100"/>
        <c:noMultiLvlLbl val="0"/>
      </c:catAx>
      <c:valAx>
        <c:axId val="457194712"/>
        <c:scaling>
          <c:orientation val="minMax"/>
          <c:max val="3.7"/>
          <c:min val="3"/>
        </c:scaling>
        <c:delete val="0"/>
        <c:axPos val="b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457197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  <c:userShapes r:id="rId4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578959869835274"/>
          <c:y val="0.25737799990570043"/>
          <c:w val="0.85968044096876983"/>
          <c:h val="0.42364247882188377"/>
        </c:manualLayout>
      </c:layout>
      <c:lineChart>
        <c:grouping val="standard"/>
        <c:varyColors val="0"/>
        <c:ser>
          <c:idx val="2"/>
          <c:order val="0"/>
          <c:spPr>
            <a:ln w="28575" cap="rnd">
              <a:solidFill>
                <a:srgbClr val="5B9BD5">
                  <a:lumMod val="75000"/>
                </a:srgb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9481122551988748E-2"/>
                  <c:y val="-5.34717965643516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4973456372252113E-2"/>
                  <c:y val="-3.94755371147468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2.3456491015546133E-2"/>
                  <c:y val="-7.72062174862872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2.6507404900179332E-2"/>
                  <c:y val="-4.55731057569900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5429864253393721E-2"/>
                  <c:y val="-4.14171656686626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5987933634992459E-2"/>
                  <c:y val="-4.97710091627768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1.8446455505279034E-2"/>
                  <c:y val="-6.53692614770459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2.598793363499257E-2"/>
                  <c:y val="-2.54491017964071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2.9004524886877939E-2"/>
                  <c:y val="-5.7385229540918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1.5429864253393665E-2"/>
                  <c:y val="-6.13772455089820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1.2413273001508296E-2"/>
                  <c:y val="-5.4391217564870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8401206636500755E-2"/>
                      <c:h val="4.6906187624750496E-2"/>
                    </c:manualLayout>
                  </c15:layout>
                </c:ext>
              </c:extLst>
            </c:dLbl>
            <c:dLbl>
              <c:idx val="11"/>
              <c:layout>
                <c:manualLayout>
                  <c:x val="-2.297134238310709E-2"/>
                  <c:y val="-3.54291417165669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2.7496229260935253E-2"/>
                  <c:y val="-4.7405189620758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3.0512820512820511E-2"/>
                  <c:y val="-4.54091816367265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2.4479638009049884E-2"/>
                  <c:y val="-4.54091816367266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2.7496229260935142E-2"/>
                  <c:y val="-4.9401197604790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2.7496229260935142E-2"/>
                  <c:y val="-6.13772455089820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2.9004524886877939E-2"/>
                  <c:y val="-4.9401197604790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Cuadro!$D$15:$D$32</c:f>
              <c:strCache>
                <c:ptCount val="18"/>
                <c:pt idx="0">
                  <c:v>28 de febrero al 6 de marzo</c:v>
                </c:pt>
                <c:pt idx="1">
                  <c:v>7 al 13 de marzo</c:v>
                </c:pt>
                <c:pt idx="2">
                  <c:v>14 al 20 de marzo</c:v>
                </c:pt>
                <c:pt idx="3">
                  <c:v>21 al 27 de marzo</c:v>
                </c:pt>
                <c:pt idx="4">
                  <c:v>28 de marzo al 3 de abril</c:v>
                </c:pt>
                <c:pt idx="5">
                  <c:v>4 al 10 de abril</c:v>
                </c:pt>
                <c:pt idx="6">
                  <c:v>11 al 17 de abril</c:v>
                </c:pt>
                <c:pt idx="7">
                  <c:v>18 al 24 de abril</c:v>
                </c:pt>
                <c:pt idx="8">
                  <c:v>25 de abril al 1 de mayo</c:v>
                </c:pt>
                <c:pt idx="9">
                  <c:v>2 al 8 de mayo</c:v>
                </c:pt>
                <c:pt idx="10">
                  <c:v>9 al 15 de mayo</c:v>
                </c:pt>
                <c:pt idx="11">
                  <c:v>16 al 22 de mayo</c:v>
                </c:pt>
                <c:pt idx="12">
                  <c:v>23 al 29 de mayo</c:v>
                </c:pt>
                <c:pt idx="13">
                  <c:v>30 de mayo al 5 de junio</c:v>
                </c:pt>
                <c:pt idx="14">
                  <c:v>6 al 12 de junio</c:v>
                </c:pt>
                <c:pt idx="15">
                  <c:v>13 al 19 de junio</c:v>
                </c:pt>
                <c:pt idx="16">
                  <c:v>20 al 26 de junio</c:v>
                </c:pt>
                <c:pt idx="17">
                  <c:v>27 de junio al 3 de julio</c:v>
                </c:pt>
              </c:strCache>
            </c:strRef>
          </c:cat>
          <c:val>
            <c:numRef>
              <c:f>Cuadro!$F$15:$F$32</c:f>
              <c:numCache>
                <c:formatCode>0.00</c:formatCode>
                <c:ptCount val="18"/>
                <c:pt idx="0">
                  <c:v>3.52</c:v>
                </c:pt>
                <c:pt idx="1">
                  <c:v>3.64</c:v>
                </c:pt>
                <c:pt idx="2">
                  <c:v>3.45</c:v>
                </c:pt>
                <c:pt idx="3">
                  <c:v>3.58</c:v>
                </c:pt>
                <c:pt idx="4">
                  <c:v>3.59</c:v>
                </c:pt>
                <c:pt idx="5">
                  <c:v>3.62</c:v>
                </c:pt>
                <c:pt idx="6">
                  <c:v>3.56</c:v>
                </c:pt>
                <c:pt idx="7">
                  <c:v>3.61</c:v>
                </c:pt>
                <c:pt idx="8">
                  <c:v>3.57</c:v>
                </c:pt>
                <c:pt idx="9">
                  <c:v>3.61</c:v>
                </c:pt>
                <c:pt idx="10">
                  <c:v>3.57</c:v>
                </c:pt>
                <c:pt idx="11">
                  <c:v>3.5</c:v>
                </c:pt>
                <c:pt idx="12">
                  <c:v>3.53</c:v>
                </c:pt>
                <c:pt idx="13">
                  <c:v>3.58</c:v>
                </c:pt>
                <c:pt idx="14">
                  <c:v>3.49</c:v>
                </c:pt>
                <c:pt idx="15">
                  <c:v>3.57</c:v>
                </c:pt>
                <c:pt idx="16" formatCode="General">
                  <c:v>3.61</c:v>
                </c:pt>
                <c:pt idx="17">
                  <c:v>3.67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7197848"/>
        <c:axId val="457198240"/>
      </c:lineChart>
      <c:catAx>
        <c:axId val="457197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348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457198240"/>
        <c:crosses val="autoZero"/>
        <c:auto val="1"/>
        <c:lblAlgn val="ctr"/>
        <c:lblOffset val="100"/>
        <c:noMultiLvlLbl val="0"/>
      </c:catAx>
      <c:valAx>
        <c:axId val="457198240"/>
        <c:scaling>
          <c:orientation val="minMax"/>
          <c:max val="3.8"/>
          <c:min val="3.4"/>
        </c:scaling>
        <c:delete val="0"/>
        <c:axPos val="l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457197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  <c:userShapes r:id="rId4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2816144866626875"/>
          <c:y val="0.23784302517740835"/>
          <c:w val="0.71741239510170263"/>
          <c:h val="0.6548137260620200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0AD47">
                <a:lumMod val="40000"/>
                <a:lumOff val="60000"/>
              </a:srgbClr>
            </a:solidFill>
            <a:ln>
              <a:solidFill>
                <a:sysClr val="windowText" lastClr="000000">
                  <a:lumMod val="75000"/>
                  <a:lumOff val="25000"/>
                  <a:alpha val="39000"/>
                </a:sysClr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4.3315971796360347E-2"/>
                  <c:y val="-1.4534265691015428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6795392787739439E-2"/>
                  <c:y val="-1.96367206676485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1242753534312783E-2"/>
                  <c:y val="-2.334759701436274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3696508341441744E-2"/>
                  <c:y val="-1.1596488583328991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1206558681722316E-2"/>
                  <c:y val="-1.96367206676492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2.091299335246645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4.1608817589390114E-3"/>
                  <c:y val="-7.200047735905268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4.305443128020212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4.1760901382654168E-2"/>
                  <c:y val="-1.96367206676492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7.096262499897691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1.246105919003105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1.2461059190031052E-2"/>
                  <c:y val="1.96367206676485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2.492211838006230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Cuadro!$D$15:$D$32</c:f>
              <c:strCache>
                <c:ptCount val="18"/>
                <c:pt idx="0">
                  <c:v>28 de febrero al 6 de marzo</c:v>
                </c:pt>
                <c:pt idx="1">
                  <c:v>7 al 13 de marzo</c:v>
                </c:pt>
                <c:pt idx="2">
                  <c:v>14 al 20 de marzo</c:v>
                </c:pt>
                <c:pt idx="3">
                  <c:v>21 al 27 de marzo</c:v>
                </c:pt>
                <c:pt idx="4">
                  <c:v>28 de marzo al 3 de abril</c:v>
                </c:pt>
                <c:pt idx="5">
                  <c:v>4 al 10 de abril</c:v>
                </c:pt>
                <c:pt idx="6">
                  <c:v>11 al 17 de abril</c:v>
                </c:pt>
                <c:pt idx="7">
                  <c:v>18 al 24 de abril</c:v>
                </c:pt>
                <c:pt idx="8">
                  <c:v>25 de abril al 1 de mayo</c:v>
                </c:pt>
                <c:pt idx="9">
                  <c:v>2 al 8 de mayo</c:v>
                </c:pt>
                <c:pt idx="10">
                  <c:v>9 al 15 de mayo</c:v>
                </c:pt>
                <c:pt idx="11">
                  <c:v>16 al 22 de mayo</c:v>
                </c:pt>
                <c:pt idx="12">
                  <c:v>23 al 29 de mayo</c:v>
                </c:pt>
                <c:pt idx="13">
                  <c:v>30 de mayo al 5 de junio</c:v>
                </c:pt>
                <c:pt idx="14">
                  <c:v>6 al 12 de junio</c:v>
                </c:pt>
                <c:pt idx="15">
                  <c:v>13 al 19 de junio</c:v>
                </c:pt>
                <c:pt idx="16">
                  <c:v>20 al 26 de junio</c:v>
                </c:pt>
                <c:pt idx="17">
                  <c:v>27 de junio al 3 de julio</c:v>
                </c:pt>
              </c:strCache>
            </c:strRef>
          </c:cat>
          <c:val>
            <c:numRef>
              <c:f>Cuadro!$G$15:$G$32</c:f>
              <c:numCache>
                <c:formatCode>0.00</c:formatCode>
                <c:ptCount val="18"/>
                <c:pt idx="0">
                  <c:v>3.8</c:v>
                </c:pt>
                <c:pt idx="1">
                  <c:v>3.63</c:v>
                </c:pt>
                <c:pt idx="2">
                  <c:v>3.51</c:v>
                </c:pt>
                <c:pt idx="3">
                  <c:v>3.6</c:v>
                </c:pt>
                <c:pt idx="4">
                  <c:v>3.74</c:v>
                </c:pt>
                <c:pt idx="5">
                  <c:v>3.6</c:v>
                </c:pt>
                <c:pt idx="6">
                  <c:v>3.76</c:v>
                </c:pt>
                <c:pt idx="7">
                  <c:v>3.78</c:v>
                </c:pt>
                <c:pt idx="8">
                  <c:v>3.82</c:v>
                </c:pt>
                <c:pt idx="9">
                  <c:v>3.65</c:v>
                </c:pt>
                <c:pt idx="10">
                  <c:v>3.56</c:v>
                </c:pt>
                <c:pt idx="11">
                  <c:v>3.66</c:v>
                </c:pt>
                <c:pt idx="12">
                  <c:v>3.66</c:v>
                </c:pt>
                <c:pt idx="13">
                  <c:v>3.61</c:v>
                </c:pt>
                <c:pt idx="14">
                  <c:v>3.52</c:v>
                </c:pt>
                <c:pt idx="15">
                  <c:v>3.7</c:v>
                </c:pt>
                <c:pt idx="16">
                  <c:v>3.8</c:v>
                </c:pt>
                <c:pt idx="17">
                  <c:v>3.88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57199024"/>
        <c:axId val="457191576"/>
      </c:barChart>
      <c:catAx>
        <c:axId val="4571990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65000"/>
                <a:lumOff val="35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457191576"/>
        <c:crossesAt val="1"/>
        <c:auto val="1"/>
        <c:lblAlgn val="ctr"/>
        <c:lblOffset val="100"/>
        <c:noMultiLvlLbl val="0"/>
      </c:catAx>
      <c:valAx>
        <c:axId val="457191576"/>
        <c:scaling>
          <c:orientation val="minMax"/>
          <c:max val="4.5"/>
          <c:min val="1"/>
        </c:scaling>
        <c:delete val="0"/>
        <c:axPos val="b"/>
        <c:majorGridlines>
          <c:spPr>
            <a:ln w="6350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solidFill>
              <a:sysClr val="windowText" lastClr="000000">
                <a:lumMod val="65000"/>
                <a:lumOff val="35000"/>
              </a:sysClr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457199024"/>
        <c:crosses val="autoZero"/>
        <c:crossBetween val="between"/>
        <c:majorUnit val="0.5"/>
        <c:min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  <c:userShapes r:id="rId4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5935290015771978E-2"/>
          <c:y val="0.26711752007330447"/>
          <c:w val="0.88401646061210681"/>
          <c:h val="0.4226724071771730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70AD47">
                <a:lumMod val="50000"/>
              </a:srgb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199510694647332E-5"/>
                  <c:y val="-2.953968473239090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0407002292134576E-3"/>
                  <c:y val="-4.175530690242667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4.5128917708815806E-3"/>
                  <c:y val="-1.79590489785268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9924822745571989E-3"/>
                  <c:y val="-1.38989424567543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4.5248868778280547E-3"/>
                  <c:y val="-2.34610366686620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1060706816017369E-16"/>
                  <c:y val="-2.745191938726957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3.0045961449387858E-3"/>
                  <c:y val="-1.357600036837507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1060706816017369E-16"/>
                  <c:y val="-1.169590643274853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1.5082956259426848E-3"/>
                  <c:y val="-1.169590643274853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0"/>
                  <c:y val="-2.339181286549707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3.0165912518854802E-3"/>
                  <c:y val="-1.75438596491228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1.5082956259427954E-3"/>
                  <c:y val="-7.797270955165691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1.5082956259426848E-3"/>
                  <c:y val="-9.746588693957114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0"/>
                  <c:y val="-1.169590643274853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0"/>
                  <c:y val="-2.53411306042885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1.5082956259425742E-3"/>
                  <c:y val="-1.75438596491228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0"/>
                  <c:y val="-2.5341130604288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0"/>
                  <c:y val="-2.339181286549707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Cuadro!$D$15:$D$32</c:f>
              <c:strCache>
                <c:ptCount val="18"/>
                <c:pt idx="0">
                  <c:v>28 de febrero al 6 de marzo</c:v>
                </c:pt>
                <c:pt idx="1">
                  <c:v>7 al 13 de marzo</c:v>
                </c:pt>
                <c:pt idx="2">
                  <c:v>14 al 20 de marzo</c:v>
                </c:pt>
                <c:pt idx="3">
                  <c:v>21 al 27 de marzo</c:v>
                </c:pt>
                <c:pt idx="4">
                  <c:v>28 de marzo al 3 de abril</c:v>
                </c:pt>
                <c:pt idx="5">
                  <c:v>4 al 10 de abril</c:v>
                </c:pt>
                <c:pt idx="6">
                  <c:v>11 al 17 de abril</c:v>
                </c:pt>
                <c:pt idx="7">
                  <c:v>18 al 24 de abril</c:v>
                </c:pt>
                <c:pt idx="8">
                  <c:v>25 de abril al 1 de mayo</c:v>
                </c:pt>
                <c:pt idx="9">
                  <c:v>2 al 8 de mayo</c:v>
                </c:pt>
                <c:pt idx="10">
                  <c:v>9 al 15 de mayo</c:v>
                </c:pt>
                <c:pt idx="11">
                  <c:v>16 al 22 de mayo</c:v>
                </c:pt>
                <c:pt idx="12">
                  <c:v>23 al 29 de mayo</c:v>
                </c:pt>
                <c:pt idx="13">
                  <c:v>30 de mayo al 5 de junio</c:v>
                </c:pt>
                <c:pt idx="14">
                  <c:v>6 al 12 de junio</c:v>
                </c:pt>
                <c:pt idx="15">
                  <c:v>13 al 19 de junio</c:v>
                </c:pt>
                <c:pt idx="16">
                  <c:v>20 al 26 de junio</c:v>
                </c:pt>
                <c:pt idx="17">
                  <c:v>27 de junio al 3 de julio</c:v>
                </c:pt>
              </c:strCache>
            </c:strRef>
          </c:cat>
          <c:val>
            <c:numRef>
              <c:f>Cuadro!$H$15:$H$32</c:f>
              <c:numCache>
                <c:formatCode>0.00</c:formatCode>
                <c:ptCount val="18"/>
                <c:pt idx="0">
                  <c:v>3.61</c:v>
                </c:pt>
                <c:pt idx="1">
                  <c:v>4.37</c:v>
                </c:pt>
                <c:pt idx="2">
                  <c:v>3.82</c:v>
                </c:pt>
                <c:pt idx="3">
                  <c:v>3.8</c:v>
                </c:pt>
                <c:pt idx="4">
                  <c:v>3.67</c:v>
                </c:pt>
                <c:pt idx="5">
                  <c:v>3.61</c:v>
                </c:pt>
                <c:pt idx="6">
                  <c:v>3.77</c:v>
                </c:pt>
                <c:pt idx="7">
                  <c:v>3.77</c:v>
                </c:pt>
                <c:pt idx="8">
                  <c:v>4.32</c:v>
                </c:pt>
                <c:pt idx="9">
                  <c:v>3.67</c:v>
                </c:pt>
                <c:pt idx="10">
                  <c:v>3.72</c:v>
                </c:pt>
                <c:pt idx="11">
                  <c:v>3.84</c:v>
                </c:pt>
                <c:pt idx="12">
                  <c:v>3.86</c:v>
                </c:pt>
                <c:pt idx="13">
                  <c:v>3.79</c:v>
                </c:pt>
                <c:pt idx="14">
                  <c:v>3.64</c:v>
                </c:pt>
                <c:pt idx="15">
                  <c:v>3.82</c:v>
                </c:pt>
                <c:pt idx="16" formatCode="General">
                  <c:v>3.68</c:v>
                </c:pt>
                <c:pt idx="17">
                  <c:v>3.68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0"/>
        <c:overlap val="-27"/>
        <c:axId val="457193536"/>
        <c:axId val="457195104"/>
      </c:barChart>
      <c:catAx>
        <c:axId val="457193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36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457195104"/>
        <c:crosses val="autoZero"/>
        <c:auto val="1"/>
        <c:lblAlgn val="ctr"/>
        <c:lblOffset val="100"/>
        <c:noMultiLvlLbl val="0"/>
      </c:catAx>
      <c:valAx>
        <c:axId val="457195104"/>
        <c:scaling>
          <c:orientation val="minMax"/>
          <c:max val="5.5"/>
          <c:min val="0"/>
        </c:scaling>
        <c:delete val="0"/>
        <c:axPos val="l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solidFill>
              <a:sysClr val="windowText" lastClr="000000">
                <a:lumMod val="65000"/>
                <a:lumOff val="3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457193536"/>
        <c:crosses val="autoZero"/>
        <c:crossBetween val="between"/>
        <c:majorUnit val="0.5"/>
        <c:min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  <c:userShapes r:id="rId4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845212878469646"/>
          <c:y val="0.24297291727422962"/>
          <c:w val="0.83550963621034313"/>
          <c:h val="0.46113203464876018"/>
        </c:manualLayout>
      </c:layout>
      <c:areaChart>
        <c:grouping val="standard"/>
        <c:varyColors val="0"/>
        <c:ser>
          <c:idx val="3"/>
          <c:order val="0"/>
          <c:spPr>
            <a:solidFill>
              <a:srgbClr val="5B9BD5"/>
            </a:solidFill>
            <a:ln>
              <a:solidFill>
                <a:sysClr val="windowText" lastClr="000000"/>
              </a:solidFill>
            </a:ln>
            <a:effectLst/>
          </c:spPr>
          <c:dLbls>
            <c:dLbl>
              <c:idx val="0"/>
              <c:layout>
                <c:manualLayout>
                  <c:x val="2.1188043889519486E-2"/>
                  <c:y val="-0.1864573110893033"/>
                </c:manualLayout>
              </c:layout>
              <c:tx>
                <c:rich>
                  <a:bodyPr/>
                  <a:lstStyle/>
                  <a:p>
                    <a:fld id="{5D2927AD-A933-4F38-9EBC-2630B6090466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"/>
              <c:layout>
                <c:manualLayout>
                  <c:x val="1.6682307447096922E-2"/>
                  <c:y val="-0.22708491418945542"/>
                </c:manualLayout>
              </c:layout>
              <c:tx>
                <c:rich>
                  <a:bodyPr/>
                  <a:lstStyle/>
                  <a:p>
                    <a:fld id="{F41BA149-D23B-4BC5-9CDA-5A7546DBF1AC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2"/>
              <c:layout>
                <c:manualLayout>
                  <c:x val="4.6474270171393437E-3"/>
                  <c:y val="-0.18980597003392241"/>
                </c:manualLayout>
              </c:layout>
              <c:tx>
                <c:rich>
                  <a:bodyPr/>
                  <a:lstStyle/>
                  <a:p>
                    <a:fld id="{5D597060-1F0F-456D-B800-062F64CA0C13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3"/>
              <c:layout>
                <c:manualLayout>
                  <c:x val="1.0594021944759743E-2"/>
                  <c:y val="-0.18842001962708538"/>
                </c:manualLayout>
              </c:layout>
              <c:tx>
                <c:rich>
                  <a:bodyPr/>
                  <a:lstStyle/>
                  <a:p>
                    <a:fld id="{361A0492-E5CF-43B3-A091-4BF8E96E2CFE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7.5412991083265556E-3"/>
                  <c:y val="-0.21730908023150691"/>
                </c:manualLayout>
              </c:layout>
              <c:tx>
                <c:rich>
                  <a:bodyPr/>
                  <a:lstStyle/>
                  <a:p>
                    <a:fld id="{CDD3A4DD-24B0-49C2-ADB9-3794050BBEAF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6"/>
              <c:layout>
                <c:manualLayout>
                  <c:x val="1.3620885357548185E-2"/>
                  <c:y val="-0.21589793915603528"/>
                </c:manualLayout>
              </c:layout>
              <c:tx>
                <c:rich>
                  <a:bodyPr/>
                  <a:lstStyle/>
                  <a:p>
                    <a:fld id="{AD505AE8-6AC6-49EA-BA45-8D8F15BDD684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7"/>
              <c:layout>
                <c:manualLayout>
                  <c:x val="1.5134317063943599E-3"/>
                  <c:y val="-0.19823356231599606"/>
                </c:manualLayout>
              </c:layout>
              <c:tx>
                <c:rich>
                  <a:bodyPr/>
                  <a:lstStyle/>
                  <a:p>
                    <a:fld id="{B4D2A8FD-D234-46FE-AE33-D26F1EB3331C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1.1350678214031419E-2"/>
                  <c:y val="-0.20117770239465899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r>
                      <a:rPr lang="en-US"/>
                      <a:t>4.57</a:t>
                    </a:r>
                  </a:p>
                </c:rich>
              </c:tx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6004480711193724E-2"/>
                      <c:h val="3.827281648675171E-2"/>
                    </c:manualLayout>
                  </c15:layout>
                </c:ext>
              </c:extLst>
            </c:dLbl>
            <c:dLbl>
              <c:idx val="11"/>
              <c:layout>
                <c:manualLayout>
                  <c:x val="1.1350856965807765E-2"/>
                  <c:y val="-0.23454359299297597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r>
                      <a:rPr lang="en-US">
                        <a:solidFill>
                          <a:sysClr val="windowText" lastClr="000000"/>
                        </a:solidFill>
                      </a:rPr>
                      <a:t>4.83</a:t>
                    </a:r>
                  </a:p>
                </c:rich>
              </c:tx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995075388561674E-2"/>
                      <c:h val="3.827281648675171E-2"/>
                    </c:manualLayout>
                  </c15:layout>
                </c:ext>
              </c:extLst>
            </c:dLbl>
            <c:dLbl>
              <c:idx val="12"/>
              <c:layout>
                <c:manualLayout>
                  <c:x val="1.2864169504351005E-2"/>
                  <c:y val="-0.19234543670264967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r>
                      <a:rPr lang="en-US"/>
                      <a:t>3.85</a:t>
                    </a:r>
                    <a:fld id="{E4B3D544-7BB4-4FEC-B17A-7171FC2A2816}" type="CELLRANGE">
                      <a:rPr lang="en-US"/>
                      <a:pPr>
                        <a:defRPr sz="1000"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0870163647251247E-2"/>
                      <c:h val="3.23846908734053E-2"/>
                    </c:manualLayout>
                  </c15:layout>
                  <c15:dlblFieldTable/>
                  <c15:showDataLabelsRange val="1"/>
                </c:ext>
              </c:extLst>
            </c:dLbl>
            <c:dLbl>
              <c:idx val="13"/>
              <c:layout>
                <c:manualLayout>
                  <c:x val="6.0537268255768852E-3"/>
                  <c:y val="-0.18940137389597647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r>
                      <a:rPr lang="en-US"/>
                      <a:t>3.90</a:t>
                    </a:r>
                  </a:p>
                </c:rich>
              </c:tx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5410458766433993E-2"/>
                      <c:h val="3.0421982335623161E-2"/>
                    </c:manualLayout>
                  </c15:layout>
                </c:ext>
              </c:extLst>
            </c:dLbl>
            <c:dLbl>
              <c:idx val="14"/>
              <c:layout>
                <c:manualLayout>
                  <c:x val="1.5134317063942491E-3"/>
                  <c:y val="-0.197252208047105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r>
                      <a:rPr lang="en-US"/>
                      <a:t>3.76</a:t>
                    </a:r>
                  </a:p>
                </c:rich>
              </c:tx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383595353645491E-2"/>
                      <c:h val="3.0421982335623161E-2"/>
                    </c:manualLayout>
                  </c15:layout>
                </c:ext>
              </c:extLst>
            </c:dLbl>
            <c:dLbl>
              <c:idx val="15"/>
              <c:layout>
                <c:manualLayout>
                  <c:x val="3.7835792659855114E-3"/>
                  <c:y val="-0.1962708537782140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r>
                      <a:rPr lang="en-US"/>
                      <a:t>3.70</a:t>
                    </a:r>
                  </a:p>
                </c:rich>
              </c:tx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0870163647251247E-2"/>
                      <c:h val="2.8459273797841019E-2"/>
                    </c:manualLayout>
                  </c15:layout>
                </c:ext>
              </c:extLst>
            </c:dLbl>
            <c:dLbl>
              <c:idx val="16"/>
              <c:layout>
                <c:manualLayout>
                  <c:x val="6.8105618466249062E-3"/>
                  <c:y val="-0.21000981354268894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r>
                      <a:rPr lang="en-US"/>
                      <a:t>4.41</a:t>
                    </a:r>
                  </a:p>
                </c:rich>
              </c:tx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995075388561674E-2"/>
                      <c:h val="4.0235525024533855E-2"/>
                    </c:manualLayout>
                  </c15:layout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Cuadro!$D$15:$D$32</c:f>
              <c:strCache>
                <c:ptCount val="18"/>
                <c:pt idx="0">
                  <c:v>28 de febrero al 6 de marzo</c:v>
                </c:pt>
                <c:pt idx="1">
                  <c:v>7 al 13 de marzo</c:v>
                </c:pt>
                <c:pt idx="2">
                  <c:v>14 al 20 de marzo</c:v>
                </c:pt>
                <c:pt idx="3">
                  <c:v>21 al 27 de marzo</c:v>
                </c:pt>
                <c:pt idx="4">
                  <c:v>28 de marzo al 3 de abril</c:v>
                </c:pt>
                <c:pt idx="5">
                  <c:v>4 al 10 de abril</c:v>
                </c:pt>
                <c:pt idx="6">
                  <c:v>11 al 17 de abril</c:v>
                </c:pt>
                <c:pt idx="7">
                  <c:v>18 al 24 de abril</c:v>
                </c:pt>
                <c:pt idx="8">
                  <c:v>25 de abril al 1 de mayo</c:v>
                </c:pt>
                <c:pt idx="9">
                  <c:v>2 al 8 de mayo</c:v>
                </c:pt>
                <c:pt idx="10">
                  <c:v>9 al 15 de mayo</c:v>
                </c:pt>
                <c:pt idx="11">
                  <c:v>16 al 22 de mayo</c:v>
                </c:pt>
                <c:pt idx="12">
                  <c:v>23 al 29 de mayo</c:v>
                </c:pt>
                <c:pt idx="13">
                  <c:v>30 de mayo al 5 de junio</c:v>
                </c:pt>
                <c:pt idx="14">
                  <c:v>6 al 12 de junio</c:v>
                </c:pt>
                <c:pt idx="15">
                  <c:v>13 al 19 de junio</c:v>
                </c:pt>
                <c:pt idx="16">
                  <c:v>20 al 26 de junio</c:v>
                </c:pt>
                <c:pt idx="17">
                  <c:v>27 de junio al 3 de julio</c:v>
                </c:pt>
              </c:strCache>
            </c:strRef>
          </c:cat>
          <c:val>
            <c:numRef>
              <c:f>Cuadro!$I$15:$I$32</c:f>
              <c:numCache>
                <c:formatCode>0.00</c:formatCode>
                <c:ptCount val="18"/>
                <c:pt idx="0">
                  <c:v>3.89</c:v>
                </c:pt>
                <c:pt idx="1">
                  <c:v>3.96</c:v>
                </c:pt>
                <c:pt idx="2">
                  <c:v>3.87</c:v>
                </c:pt>
                <c:pt idx="3">
                  <c:v>3.92</c:v>
                </c:pt>
                <c:pt idx="4" formatCode="_(* #,##0_);_(* \(#,##0\);_(* &quot;-&quot;_);_(@_)">
                  <c:v>0</c:v>
                </c:pt>
                <c:pt idx="5">
                  <c:v>4.2</c:v>
                </c:pt>
                <c:pt idx="6">
                  <c:v>4.29</c:v>
                </c:pt>
                <c:pt idx="7">
                  <c:v>3.62</c:v>
                </c:pt>
                <c:pt idx="8" formatCode="_(* #,##0_);_(* \(#,##0\);_(* &quot;-&quot;_);_(@_)">
                  <c:v>0</c:v>
                </c:pt>
                <c:pt idx="9" formatCode="_(* #,##0_);_(* \(#,##0\);_(* &quot;-&quot;_);_(@_)">
                  <c:v>0</c:v>
                </c:pt>
                <c:pt idx="10" formatCode="_-* #,##0.00_-;\-* #,##0.00_-;_-* &quot;-&quot;_-;_-@_-">
                  <c:v>4.57</c:v>
                </c:pt>
                <c:pt idx="11" formatCode="_-* #,##0.00_-;\-* #,##0.00_-;_-* &quot;-&quot;_-;_-@_-">
                  <c:v>4.83</c:v>
                </c:pt>
                <c:pt idx="12" formatCode="_-* #,##0.00_-;\-* #,##0.00_-;_-* &quot;-&quot;_-;_-@_-">
                  <c:v>3.85</c:v>
                </c:pt>
                <c:pt idx="13" formatCode="_-* #,##0.00_-;\-* #,##0.00_-;_-* &quot;-&quot;_-;_-@_-">
                  <c:v>3.9</c:v>
                </c:pt>
                <c:pt idx="14" formatCode="_-* #,##0.00_-;\-* #,##0.00_-;_-* &quot;-&quot;_-;_-@_-">
                  <c:v>3.76</c:v>
                </c:pt>
                <c:pt idx="15" formatCode="_-* #,##0.00_-;\-* #,##0.00_-;_-* &quot;-&quot;_-;_-@_-">
                  <c:v>3.7</c:v>
                </c:pt>
                <c:pt idx="16" formatCode="General">
                  <c:v>4.41</c:v>
                </c:pt>
                <c:pt idx="17" formatCode="_-* #,##0.00_-;\-* #,##0.00_-;_-* &quot;-&quot;_-;_-@_-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Cuadro!$I$15:$I$22</c15:f>
                <c15:dlblRangeCache>
                  <c:ptCount val="8"/>
                  <c:pt idx="0">
                    <c:v>3.89</c:v>
                  </c:pt>
                  <c:pt idx="1">
                    <c:v>3.96</c:v>
                  </c:pt>
                  <c:pt idx="2">
                    <c:v>3.87</c:v>
                  </c:pt>
                  <c:pt idx="3">
                    <c:v>3.92</c:v>
                  </c:pt>
                  <c:pt idx="4">
                    <c:v> - </c:v>
                  </c:pt>
                  <c:pt idx="5">
                    <c:v>4.20</c:v>
                  </c:pt>
                  <c:pt idx="6">
                    <c:v>4.29</c:v>
                  </c:pt>
                  <c:pt idx="7">
                    <c:v>3.62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4658152"/>
        <c:axId val="454662072"/>
      </c:areaChart>
      <c:catAx>
        <c:axId val="454658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65000"/>
                <a:lumOff val="35000"/>
              </a:sysClr>
            </a:solidFill>
            <a:round/>
          </a:ln>
          <a:effectLst/>
        </c:spPr>
        <c:txPr>
          <a:bodyPr rot="-354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454662072"/>
        <c:crosses val="autoZero"/>
        <c:auto val="1"/>
        <c:lblAlgn val="ctr"/>
        <c:lblOffset val="100"/>
        <c:noMultiLvlLbl val="0"/>
      </c:catAx>
      <c:valAx>
        <c:axId val="454662072"/>
        <c:scaling>
          <c:orientation val="minMax"/>
          <c:max val="5.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solidFill>
              <a:sysClr val="windowText" lastClr="000000">
                <a:lumMod val="65000"/>
                <a:lumOff val="3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454658152"/>
        <c:crosses val="autoZero"/>
        <c:crossBetween val="midCat"/>
        <c:majorUnit val="0.5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  <c:userShapes r:id="rId4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0333469903878472E-2"/>
          <c:y val="0.25122056823189071"/>
          <c:w val="0.85608823203973794"/>
          <c:h val="0.43849033469356474"/>
        </c:manualLayout>
      </c:layout>
      <c:lineChart>
        <c:grouping val="stacked"/>
        <c:varyColors val="0"/>
        <c:ser>
          <c:idx val="3"/>
          <c:order val="0"/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1244307021578028E-2"/>
                  <c:y val="-5.06082725060827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4328077099867718E-2"/>
                  <c:y val="-3.16016629308197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825636334503921E-2"/>
                  <c:y val="-3.9444182615859115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8678313710596275E-2"/>
                      <c:h val="3.2400589101620032E-2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-9.1047030092478373E-3"/>
                  <c:y val="-2.9197080291970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1.94647201946472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9726856520036851E-2"/>
                  <c:y val="-4.08759124087591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1.5174505015412875E-2"/>
                  <c:y val="-5.06082725060827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2.1244307021577917E-2"/>
                  <c:y val="-2.14111922141119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2.4279208024660603E-2"/>
                  <c:y val="-4.28223844282238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2.1244307021577917E-2"/>
                  <c:y val="-3.892944038929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3.0349010030825865E-2"/>
                  <c:y val="-2.14111922141119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3.0349010030825976E-2"/>
                  <c:y val="-2.14111922141119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Cuadro!$D$15:$D$32</c:f>
              <c:strCache>
                <c:ptCount val="18"/>
                <c:pt idx="0">
                  <c:v>28 de febrero al 6 de marzo</c:v>
                </c:pt>
                <c:pt idx="1">
                  <c:v>7 al 13 de marzo</c:v>
                </c:pt>
                <c:pt idx="2">
                  <c:v>14 al 20 de marzo</c:v>
                </c:pt>
                <c:pt idx="3">
                  <c:v>21 al 27 de marzo</c:v>
                </c:pt>
                <c:pt idx="4">
                  <c:v>28 de marzo al 3 de abril</c:v>
                </c:pt>
                <c:pt idx="5">
                  <c:v>4 al 10 de abril</c:v>
                </c:pt>
                <c:pt idx="6">
                  <c:v>11 al 17 de abril</c:v>
                </c:pt>
                <c:pt idx="7">
                  <c:v>18 al 24 de abril</c:v>
                </c:pt>
                <c:pt idx="8">
                  <c:v>25 de abril al 1 de mayo</c:v>
                </c:pt>
                <c:pt idx="9">
                  <c:v>2 al 8 de mayo</c:v>
                </c:pt>
                <c:pt idx="10">
                  <c:v>9 al 15 de mayo</c:v>
                </c:pt>
                <c:pt idx="11">
                  <c:v>16 al 22 de mayo</c:v>
                </c:pt>
                <c:pt idx="12">
                  <c:v>23 al 29 de mayo</c:v>
                </c:pt>
                <c:pt idx="13">
                  <c:v>30 de mayo al 5 de junio</c:v>
                </c:pt>
                <c:pt idx="14">
                  <c:v>6 al 12 de junio</c:v>
                </c:pt>
                <c:pt idx="15">
                  <c:v>13 al 19 de junio</c:v>
                </c:pt>
                <c:pt idx="16">
                  <c:v>20 al 26 de junio</c:v>
                </c:pt>
                <c:pt idx="17">
                  <c:v>27 de junio al 3 de julio</c:v>
                </c:pt>
              </c:strCache>
            </c:strRef>
          </c:cat>
          <c:val>
            <c:numRef>
              <c:f>Cuadro!$J$15:$J$32</c:f>
              <c:numCache>
                <c:formatCode>0.00</c:formatCode>
                <c:ptCount val="18"/>
                <c:pt idx="0" formatCode="_-* #,##0.00_-;\-* #,##0.00_-;_-* &quot;-&quot;_-;_-@_-">
                  <c:v>4.08</c:v>
                </c:pt>
                <c:pt idx="1">
                  <c:v>4.9000000000000004</c:v>
                </c:pt>
                <c:pt idx="2">
                  <c:v>4.22</c:v>
                </c:pt>
                <c:pt idx="3">
                  <c:v>4.34</c:v>
                </c:pt>
                <c:pt idx="4">
                  <c:v>4.5</c:v>
                </c:pt>
                <c:pt idx="5" formatCode="_(* #,##0_);_(* \(#,##0\);_(* &quot;-&quot;_);_(@_)">
                  <c:v>0</c:v>
                </c:pt>
                <c:pt idx="6" formatCode="_(* #,##0_);_(* \(#,##0\);_(* &quot;-&quot;_);_(@_)">
                  <c:v>0</c:v>
                </c:pt>
                <c:pt idx="7" formatCode="_(* #,##0_);_(* \(#,##0\);_(* &quot;-&quot;_);_(@_)">
                  <c:v>0</c:v>
                </c:pt>
                <c:pt idx="8">
                  <c:v>4.2</c:v>
                </c:pt>
                <c:pt idx="9">
                  <c:v>4.05</c:v>
                </c:pt>
                <c:pt idx="10">
                  <c:v>4</c:v>
                </c:pt>
                <c:pt idx="11" formatCode="_(* #,##0_);_(* \(#,##0\);_(* &quot;-&quot;_);_(@_)">
                  <c:v>0</c:v>
                </c:pt>
                <c:pt idx="12" formatCode="_-* #,##0.00_-;\-* #,##0.00_-;_-* &quot;-&quot;_-;_-@_-">
                  <c:v>4.2</c:v>
                </c:pt>
                <c:pt idx="13" formatCode="_-* #,##0.00_-;\-* #,##0.00_-;_-* &quot;-&quot;_-;_-@_-">
                  <c:v>0</c:v>
                </c:pt>
                <c:pt idx="14" formatCode="_-* #,##0.00_-;\-* #,##0.00_-;_-* &quot;-&quot;_-;_-@_-">
                  <c:v>4.25</c:v>
                </c:pt>
                <c:pt idx="15" formatCode="_-* #,##0.00_-;\-* #,##0.00_-;_-* &quot;-&quot;_-;_-@_-">
                  <c:v>4.07</c:v>
                </c:pt>
                <c:pt idx="16">
                  <c:v>4.5</c:v>
                </c:pt>
                <c:pt idx="17" formatCode="_-* #,##0.00_-;\-* #,##0.00_-;_-* &quot;-&quot;_-;_-@_-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4664032"/>
        <c:axId val="454657760"/>
        <c:extLst/>
      </c:lineChart>
      <c:catAx>
        <c:axId val="45466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36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454657760"/>
        <c:crosses val="autoZero"/>
        <c:auto val="1"/>
        <c:lblAlgn val="ctr"/>
        <c:lblOffset val="100"/>
        <c:noMultiLvlLbl val="0"/>
      </c:catAx>
      <c:valAx>
        <c:axId val="454657760"/>
        <c:scaling>
          <c:orientation val="minMax"/>
          <c:max val="5.5"/>
          <c:min val="0"/>
        </c:scaling>
        <c:delete val="0"/>
        <c:axPos val="l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454664032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6350</xdr:colOff>
      <xdr:row>3</xdr:row>
      <xdr:rowOff>6350</xdr:rowOff>
    </xdr:from>
    <xdr:to>
      <xdr:col>13</xdr:col>
      <xdr:colOff>758824</xdr:colOff>
      <xdr:row>39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0.15432</cdr:x>
      <cdr:y>0.00061</cdr:y>
    </cdr:from>
    <cdr:to>
      <cdr:x>0.9121</cdr:x>
      <cdr:y>0.2237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1287631" y="3922"/>
          <a:ext cx="6322844" cy="14343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 rtl="0"/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República de Panamá </a:t>
          </a:r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CONTRALORÍA GENERAL DE LA REPÚBLICA</a:t>
          </a:r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Instituto Nacional de Estadística y Censo</a:t>
          </a:r>
        </a:p>
        <a:p xmlns:a="http://schemas.openxmlformats.org/drawingml/2006/main">
          <a:pPr algn="ctr" rtl="0"/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TASAS DE REFERENCIA INTERBANCARIAS DEL MERCADO LOCAL, </a:t>
          </a:r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SEGÚN PERÍODO DE VENCIMIENTO A TRES MESES: </a:t>
          </a:r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MARZO A JUNIO 2026</a:t>
          </a:r>
        </a:p>
      </cdr:txBody>
    </cdr:sp>
  </cdr:relSizeAnchor>
  <cdr:relSizeAnchor xmlns:cdr="http://schemas.openxmlformats.org/drawingml/2006/chartDrawing">
    <cdr:from>
      <cdr:x>0.00076</cdr:x>
      <cdr:y>0.36832</cdr:y>
    </cdr:from>
    <cdr:to>
      <cdr:x>0.03629</cdr:x>
      <cdr:y>0.53651</cdr:y>
    </cdr:to>
    <cdr:sp macro="" textlink="">
      <cdr:nvSpPr>
        <cdr:cNvPr id="6" name="CuadroTexto 1"/>
        <cdr:cNvSpPr txBox="1"/>
      </cdr:nvSpPr>
      <cdr:spPr>
        <a:xfrm xmlns:a="http://schemas.openxmlformats.org/drawingml/2006/main" rot="16200000">
          <a:off x="-386688" y="2761108"/>
          <a:ext cx="1081357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0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Porcentajes</a:t>
          </a:r>
        </a:p>
      </cdr:txBody>
    </cdr:sp>
  </cdr:relSizeAnchor>
  <cdr:relSizeAnchor xmlns:cdr="http://schemas.openxmlformats.org/drawingml/2006/chartDrawing">
    <cdr:from>
      <cdr:x>0.47857</cdr:x>
      <cdr:y>0.95556</cdr:y>
    </cdr:from>
    <cdr:to>
      <cdr:x>0.56507</cdr:x>
      <cdr:y>0.98074</cdr:y>
    </cdr:to>
    <cdr:sp macro="" textlink="">
      <cdr:nvSpPr>
        <cdr:cNvPr id="7" name="CuadroTexto 2"/>
        <cdr:cNvSpPr txBox="1"/>
      </cdr:nvSpPr>
      <cdr:spPr>
        <a:xfrm xmlns:a="http://schemas.openxmlformats.org/drawingml/2006/main">
          <a:off x="3993160" y="6143654"/>
          <a:ext cx="721748" cy="16189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0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Semanas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4</xdr:row>
      <xdr:rowOff>0</xdr:rowOff>
    </xdr:from>
    <xdr:to>
      <xdr:col>20</xdr:col>
      <xdr:colOff>748686</xdr:colOff>
      <xdr:row>12</xdr:row>
      <xdr:rowOff>5086</xdr:rowOff>
    </xdr:to>
    <xdr:sp macro="" textlink="">
      <xdr:nvSpPr>
        <xdr:cNvPr id="3" name="CuadroTexto 3"/>
        <xdr:cNvSpPr txBox="1"/>
      </xdr:nvSpPr>
      <xdr:spPr>
        <a:xfrm>
          <a:off x="9906000" y="762000"/>
          <a:ext cx="6082686" cy="1529086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endParaRPr lang="es-PA" sz="11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PA" sz="1100"/>
        </a:p>
      </xdr:txBody>
    </xdr:sp>
    <xdr:clientData/>
  </xdr:twoCellAnchor>
  <xdr:twoCellAnchor>
    <xdr:from>
      <xdr:col>2</xdr:col>
      <xdr:colOff>9525</xdr:colOff>
      <xdr:row>2</xdr:row>
      <xdr:rowOff>180975</xdr:rowOff>
    </xdr:from>
    <xdr:to>
      <xdr:col>12</xdr:col>
      <xdr:colOff>758826</xdr:colOff>
      <xdr:row>37</xdr:row>
      <xdr:rowOff>38100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0.19481</cdr:x>
      <cdr:y>0.01995</cdr:y>
    </cdr:from>
    <cdr:to>
      <cdr:x>0.87277</cdr:x>
      <cdr:y>0.23711</cdr:y>
    </cdr:to>
    <cdr:sp macro="" textlink="">
      <cdr:nvSpPr>
        <cdr:cNvPr id="5" name="CuadroTexto 3"/>
        <cdr:cNvSpPr txBox="1"/>
      </cdr:nvSpPr>
      <cdr:spPr>
        <a:xfrm xmlns:a="http://schemas.openxmlformats.org/drawingml/2006/main">
          <a:off x="1628569" y="129026"/>
          <a:ext cx="5667582" cy="14044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 rtl="0"/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República de Panamá </a:t>
          </a:r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CONTRALORÍA GENERAL DE LA REPÚBLICA</a:t>
          </a:r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Instituto Nacional de Estadística y Censo </a:t>
          </a:r>
        </a:p>
        <a:p xmlns:a="http://schemas.openxmlformats.org/drawingml/2006/main">
          <a:pPr algn="ctr" rtl="0"/>
          <a:endParaRPr lang="es-PA" sz="1200" b="0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TASAS DE REFERENCIA INTERBANCARIAS DEL MERCADO LOCAL, </a:t>
          </a:r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SEGÚN PERÍODO DE VENCIMIENTO A SEIS MESES: </a:t>
          </a:r>
          <a:endParaRPr lang="es-PA" sz="1200" b="0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MARZO A JUNIO 2026</a:t>
          </a:r>
        </a:p>
      </cdr:txBody>
    </cdr:sp>
  </cdr:relSizeAnchor>
  <cdr:relSizeAnchor xmlns:cdr="http://schemas.openxmlformats.org/drawingml/2006/chartDrawing">
    <cdr:from>
      <cdr:x>0.008</cdr:x>
      <cdr:y>0.36035</cdr:y>
    </cdr:from>
    <cdr:to>
      <cdr:x>0.03687</cdr:x>
      <cdr:y>0.52854</cdr:y>
    </cdr:to>
    <cdr:sp macro="" textlink="">
      <cdr:nvSpPr>
        <cdr:cNvPr id="6" name="CuadroTexto 1"/>
        <cdr:cNvSpPr txBox="1"/>
      </cdr:nvSpPr>
      <cdr:spPr>
        <a:xfrm xmlns:a="http://schemas.openxmlformats.org/drawingml/2006/main" rot="16200000">
          <a:off x="-356320" y="2753763"/>
          <a:ext cx="1087764" cy="2413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0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Porcentajes</a:t>
          </a:r>
        </a:p>
      </cdr:txBody>
    </cdr:sp>
  </cdr:relSizeAnchor>
  <cdr:relSizeAnchor xmlns:cdr="http://schemas.openxmlformats.org/drawingml/2006/chartDrawing">
    <cdr:from>
      <cdr:x>0.48121</cdr:x>
      <cdr:y>0.96024</cdr:y>
    </cdr:from>
    <cdr:to>
      <cdr:x>0.56741</cdr:x>
      <cdr:y>1</cdr:y>
    </cdr:to>
    <cdr:sp macro="" textlink="">
      <cdr:nvSpPr>
        <cdr:cNvPr id="7" name="CuadroTexto 2"/>
        <cdr:cNvSpPr txBox="1"/>
      </cdr:nvSpPr>
      <cdr:spPr>
        <a:xfrm xmlns:a="http://schemas.openxmlformats.org/drawingml/2006/main">
          <a:off x="4022824" y="6210328"/>
          <a:ext cx="720613" cy="25714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0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Semanas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0.46184</cdr:x>
      <cdr:y>0.92935</cdr:y>
    </cdr:from>
    <cdr:to>
      <cdr:x>0.58161</cdr:x>
      <cdr:y>0.97316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3888745" y="6187593"/>
          <a:ext cx="1008476" cy="2916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000">
              <a:latin typeface="Arial" panose="020B0604020202020204" pitchFamily="34" charset="0"/>
              <a:cs typeface="Arial" panose="020B0604020202020204" pitchFamily="34" charset="0"/>
            </a:rPr>
            <a:t>Porcentajes</a:t>
          </a:r>
        </a:p>
      </cdr:txBody>
    </cdr:sp>
  </cdr:relSizeAnchor>
  <cdr:relSizeAnchor xmlns:cdr="http://schemas.openxmlformats.org/drawingml/2006/chartDrawing">
    <cdr:from>
      <cdr:x>0.00968</cdr:x>
      <cdr:y>0.48686</cdr:y>
    </cdr:from>
    <cdr:to>
      <cdr:x>0.04113</cdr:x>
      <cdr:y>0.61151</cdr:y>
    </cdr:to>
    <cdr:sp macro="" textlink="">
      <cdr:nvSpPr>
        <cdr:cNvPr id="3" name="CuadroTexto 2"/>
        <cdr:cNvSpPr txBox="1"/>
      </cdr:nvSpPr>
      <cdr:spPr>
        <a:xfrm xmlns:a="http://schemas.openxmlformats.org/drawingml/2006/main" rot="16200000">
          <a:off x="-207646" y="3605952"/>
          <a:ext cx="848913" cy="26840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000">
              <a:latin typeface="Arial" panose="020B0604020202020204" pitchFamily="34" charset="0"/>
              <a:cs typeface="Arial" panose="020B0604020202020204" pitchFamily="34" charset="0"/>
            </a:rPr>
            <a:t>Semanas</a:t>
          </a:r>
        </a:p>
      </cdr:txBody>
    </cdr:sp>
  </cdr:relSizeAnchor>
  <cdr:relSizeAnchor xmlns:cdr="http://schemas.openxmlformats.org/drawingml/2006/chartDrawing">
    <cdr:from>
      <cdr:x>0.12424</cdr:x>
      <cdr:y>0.01616</cdr:y>
    </cdr:from>
    <cdr:to>
      <cdr:x>0.89759</cdr:x>
      <cdr:y>0.2507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1134867" y="110723"/>
          <a:ext cx="7064146" cy="16069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 anchorCtr="1"/>
        <a:lstStyle xmlns:a="http://schemas.openxmlformats.org/drawingml/2006/main"/>
        <a:p xmlns:a="http://schemas.openxmlformats.org/drawingml/2006/main">
          <a:pPr algn="ctr" rtl="0"/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República de Panamá </a:t>
          </a:r>
          <a:endParaRPr lang="es-PA" sz="1200" b="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CONTRALORÍA GENERAL DE LA REPÚBLICA </a:t>
          </a:r>
          <a:endParaRPr lang="es-PA" sz="12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Instituto Nacional de Estadística y Censo</a:t>
          </a:r>
        </a:p>
        <a:p xmlns:a="http://schemas.openxmlformats.org/drawingml/2006/main">
          <a:pPr algn="ctr" rtl="0"/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TASAS DE REFERENCIA INTERBANCARIAS DEL MERCADO LOCAL,</a:t>
          </a:r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SEGÚN PERÍODO DE VENCIMIENTO A UNA SEMANA: </a:t>
          </a:r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ES" sz="1200" b="1" i="0" u="none" strike="noStrike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MARZO</a:t>
          </a:r>
          <a:r>
            <a:rPr lang="es-ES" sz="1200" b="1" i="0" u="none" strike="noStrik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 JUNIO</a:t>
          </a:r>
          <a:r>
            <a:rPr lang="es-ES" sz="1200" b="1" i="0" u="none" strike="noStrike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2026</a:t>
          </a:r>
          <a:endParaRPr lang="es-PA" sz="1200" b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3</xdr:row>
      <xdr:rowOff>19050</xdr:rowOff>
    </xdr:from>
    <xdr:to>
      <xdr:col>13</xdr:col>
      <xdr:colOff>95250</xdr:colOff>
      <xdr:row>36</xdr:row>
      <xdr:rowOff>95250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0.13311</cdr:x>
      <cdr:y>0</cdr:y>
    </cdr:from>
    <cdr:to>
      <cdr:x>0.90444</cdr:x>
      <cdr:y>0.25565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1114460" y="0"/>
          <a:ext cx="6457915" cy="15852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 rtl="0"/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República de Panamá </a:t>
          </a:r>
          <a:endParaRPr lang="es-PA" sz="1200" b="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CONTRALORÍA GENERAL DE LA REPÚBLICA </a:t>
          </a:r>
          <a:endParaRPr lang="es-PA" sz="12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Instituto Nacional de Estadística y Censo</a:t>
          </a:r>
        </a:p>
        <a:p xmlns:a="http://schemas.openxmlformats.org/drawingml/2006/main">
          <a:pPr algn="ctr"/>
          <a:endParaRPr lang="es-PA" sz="1200" b="0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TASAS DE REFERENCIA INTERBANCARIAS DEL MERCADO LOCAL,</a:t>
          </a:r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SEGÚN PERÍODO DE VENCIMIENTO A DOS SEMANAS: </a:t>
          </a:r>
        </a:p>
        <a:p xmlns:a="http://schemas.openxmlformats.org/drawingml/2006/main"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MARZO A JUNIO 2026</a:t>
          </a:r>
        </a:p>
      </cdr:txBody>
    </cdr:sp>
  </cdr:relSizeAnchor>
  <cdr:relSizeAnchor xmlns:cdr="http://schemas.openxmlformats.org/drawingml/2006/chartDrawing">
    <cdr:from>
      <cdr:x>0.13311</cdr:x>
      <cdr:y>0</cdr:y>
    </cdr:from>
    <cdr:to>
      <cdr:x>0.93743</cdr:x>
      <cdr:y>0.25565</cdr:y>
    </cdr:to>
    <cdr:sp macro="" textlink="">
      <cdr:nvSpPr>
        <cdr:cNvPr id="10" name="CuadroTexto 3"/>
        <cdr:cNvSpPr txBox="1"/>
      </cdr:nvSpPr>
      <cdr:spPr>
        <a:xfrm xmlns:a="http://schemas.openxmlformats.org/drawingml/2006/main">
          <a:off x="1114460" y="0"/>
          <a:ext cx="6734149" cy="1400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 rtl="0"/>
          <a:endParaRPr lang="es-PA" sz="1100" b="0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s-PA" sz="1100" b="0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algn="ctr" rtl="0"/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s-PA" sz="1100" b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0.00066</cdr:x>
      <cdr:y>0.40185</cdr:y>
    </cdr:from>
    <cdr:to>
      <cdr:x>0.03755</cdr:x>
      <cdr:y>0.56645</cdr:y>
    </cdr:to>
    <cdr:sp macro="" textlink="">
      <cdr:nvSpPr>
        <cdr:cNvPr id="9" name="CuadroTexto 1"/>
        <cdr:cNvSpPr txBox="1"/>
      </cdr:nvSpPr>
      <cdr:spPr>
        <a:xfrm xmlns:a="http://schemas.openxmlformats.org/drawingml/2006/main" rot="16200000">
          <a:off x="-357402" y="2889176"/>
          <a:ext cx="1034758" cy="3088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000">
              <a:latin typeface="Arial" panose="020B0604020202020204" pitchFamily="34" charset="0"/>
              <a:cs typeface="Arial" panose="020B0604020202020204" pitchFamily="34" charset="0"/>
            </a:rPr>
            <a:t>Porcentajes</a:t>
          </a:r>
        </a:p>
      </cdr:txBody>
    </cdr:sp>
  </cdr:relSizeAnchor>
  <cdr:relSizeAnchor xmlns:cdr="http://schemas.openxmlformats.org/drawingml/2006/chartDrawing">
    <cdr:from>
      <cdr:x>0.45278</cdr:x>
      <cdr:y>0.96061</cdr:y>
    </cdr:from>
    <cdr:to>
      <cdr:x>0.55063</cdr:x>
      <cdr:y>1</cdr:y>
    </cdr:to>
    <cdr:sp macro="" textlink="">
      <cdr:nvSpPr>
        <cdr:cNvPr id="11" name="CuadroTexto 2"/>
        <cdr:cNvSpPr txBox="1"/>
      </cdr:nvSpPr>
      <cdr:spPr>
        <a:xfrm xmlns:a="http://schemas.openxmlformats.org/drawingml/2006/main">
          <a:off x="3790887" y="6038875"/>
          <a:ext cx="819213" cy="24762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PA" sz="1000">
              <a:latin typeface="Arial" panose="020B0604020202020204" pitchFamily="34" charset="0"/>
              <a:cs typeface="Arial" panose="020B0604020202020204" pitchFamily="34" charset="0"/>
            </a:rPr>
            <a:t>Semanas</a:t>
          </a:r>
        </a:p>
      </cdr:txBody>
    </cdr:sp>
  </cdr:relSizeAnchor>
  <cdr:relSizeAnchor xmlns:cdr="http://schemas.openxmlformats.org/drawingml/2006/chartDrawing">
    <cdr:from>
      <cdr:x>0.13311</cdr:x>
      <cdr:y>0</cdr:y>
    </cdr:from>
    <cdr:to>
      <cdr:x>0.90444</cdr:x>
      <cdr:y>0.25565</cdr:y>
    </cdr:to>
    <cdr:sp macro="" textlink="">
      <cdr:nvSpPr>
        <cdr:cNvPr id="12" name="CuadroTexto 3"/>
        <cdr:cNvSpPr txBox="1"/>
      </cdr:nvSpPr>
      <cdr:spPr>
        <a:xfrm xmlns:a="http://schemas.openxmlformats.org/drawingml/2006/main">
          <a:off x="1114460" y="0"/>
          <a:ext cx="6457915" cy="15852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endParaRPr lang="es-PA" sz="1100" b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0.13311</cdr:x>
      <cdr:y>0</cdr:y>
    </cdr:from>
    <cdr:to>
      <cdr:x>0.93743</cdr:x>
      <cdr:y>0.25565</cdr:y>
    </cdr:to>
    <cdr:sp macro="" textlink="">
      <cdr:nvSpPr>
        <cdr:cNvPr id="13" name="CuadroTexto 3"/>
        <cdr:cNvSpPr txBox="1"/>
      </cdr:nvSpPr>
      <cdr:spPr>
        <a:xfrm xmlns:a="http://schemas.openxmlformats.org/drawingml/2006/main">
          <a:off x="1114460" y="0"/>
          <a:ext cx="6734149" cy="1400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 rtl="0"/>
          <a:endParaRPr lang="es-PA" sz="1100" b="0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s-PA" sz="1100" b="0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algn="ctr" rtl="0"/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s-PA" sz="1100" b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14</xdr:col>
      <xdr:colOff>28575</xdr:colOff>
      <xdr:row>36</xdr:row>
      <xdr:rowOff>180975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0.46703</cdr:x>
      <cdr:y>0.96317</cdr:y>
    </cdr:from>
    <cdr:to>
      <cdr:x>0.58903</cdr:x>
      <cdr:y>0.99704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4261646" y="6192562"/>
          <a:ext cx="1113244" cy="2177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s-PA" sz="1000">
              <a:latin typeface="Arial" panose="020B0604020202020204" pitchFamily="34" charset="0"/>
              <a:cs typeface="Arial" panose="020B0604020202020204" pitchFamily="34" charset="0"/>
            </a:rPr>
            <a:t>Porcentajes</a:t>
          </a:r>
        </a:p>
      </cdr:txBody>
    </cdr:sp>
  </cdr:relSizeAnchor>
  <cdr:relSizeAnchor xmlns:cdr="http://schemas.openxmlformats.org/drawingml/2006/chartDrawing">
    <cdr:from>
      <cdr:x>0</cdr:x>
      <cdr:y>0.44876</cdr:y>
    </cdr:from>
    <cdr:to>
      <cdr:x>0.02192</cdr:x>
      <cdr:y>0.58699</cdr:y>
    </cdr:to>
    <cdr:sp macro="" textlink="">
      <cdr:nvSpPr>
        <cdr:cNvPr id="3" name="CuadroTexto 1"/>
        <cdr:cNvSpPr txBox="1"/>
      </cdr:nvSpPr>
      <cdr:spPr>
        <a:xfrm xmlns:a="http://schemas.openxmlformats.org/drawingml/2006/main" rot="16200000">
          <a:off x="-344353" y="3229590"/>
          <a:ext cx="888732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000">
              <a:latin typeface="Arial" panose="020B0604020202020204" pitchFamily="34" charset="0"/>
              <a:cs typeface="Arial" panose="020B0604020202020204" pitchFamily="34" charset="0"/>
            </a:rPr>
            <a:t>Semanas</a:t>
          </a:r>
        </a:p>
      </cdr:txBody>
    </cdr:sp>
  </cdr:relSizeAnchor>
  <cdr:relSizeAnchor xmlns:cdr="http://schemas.openxmlformats.org/drawingml/2006/chartDrawing">
    <cdr:from>
      <cdr:x>0.17223</cdr:x>
      <cdr:y>0</cdr:y>
    </cdr:from>
    <cdr:to>
      <cdr:x>0.8737</cdr:x>
      <cdr:y>0.21797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1571625" y="0"/>
          <a:ext cx="6400800" cy="14014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 rtl="0"/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República de Panamá </a:t>
          </a:r>
          <a:endParaRPr lang="es-PA" sz="1200" b="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CONTRALORÍA GENERAL DE LA REPÚBLICA </a:t>
          </a:r>
          <a:endParaRPr lang="es-PA" sz="12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Instituto Nacional de Estadística y Censo</a:t>
          </a:r>
        </a:p>
        <a:p xmlns:a="http://schemas.openxmlformats.org/drawingml/2006/main">
          <a:pPr algn="ctr"/>
          <a:endParaRPr lang="es-PA" sz="1200" b="0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TASAS DE REFERENCIA INTERBANCARIAS DEL MERCADO LOCAL, </a:t>
          </a:r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SEGÚN PERÍODO DE VENCIMIENTO A UN MES: </a:t>
          </a:r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MARZO A JUNIO 2026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3</xdr:row>
      <xdr:rowOff>0</xdr:rowOff>
    </xdr:from>
    <xdr:to>
      <xdr:col>13</xdr:col>
      <xdr:colOff>28575</xdr:colOff>
      <xdr:row>37</xdr:row>
      <xdr:rowOff>38100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2.39423E-7</cdr:x>
      <cdr:y>0.40942</cdr:y>
    </cdr:from>
    <cdr:to>
      <cdr:x>0.03079</cdr:x>
      <cdr:y>0.571</cdr:y>
    </cdr:to>
    <cdr:sp macro="" textlink="">
      <cdr:nvSpPr>
        <cdr:cNvPr id="2" name="CuadroTexto 1"/>
        <cdr:cNvSpPr txBox="1"/>
      </cdr:nvSpPr>
      <cdr:spPr>
        <a:xfrm xmlns:a="http://schemas.openxmlformats.org/drawingml/2006/main" rot="16200000">
          <a:off x="-391609" y="3027808"/>
          <a:ext cx="1040397" cy="2571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PA" sz="1000">
              <a:latin typeface="Arial" panose="020B0604020202020204" pitchFamily="34" charset="0"/>
              <a:cs typeface="Arial" panose="020B0604020202020204" pitchFamily="34" charset="0"/>
            </a:rPr>
            <a:t>Porcentajes</a:t>
          </a:r>
        </a:p>
      </cdr:txBody>
    </cdr:sp>
  </cdr:relSizeAnchor>
  <cdr:relSizeAnchor xmlns:cdr="http://schemas.openxmlformats.org/drawingml/2006/chartDrawing">
    <cdr:from>
      <cdr:x>0.46637</cdr:x>
      <cdr:y>0.96893</cdr:y>
    </cdr:from>
    <cdr:to>
      <cdr:x>0.57355</cdr:x>
      <cdr:y>1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3895788" y="6238875"/>
          <a:ext cx="895288" cy="20002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000">
              <a:latin typeface="Arial" panose="020B0604020202020204" pitchFamily="34" charset="0"/>
              <a:cs typeface="Arial" panose="020B0604020202020204" pitchFamily="34" charset="0"/>
            </a:rPr>
            <a:t>Semanas</a:t>
          </a:r>
        </a:p>
      </cdr:txBody>
    </cdr:sp>
  </cdr:relSizeAnchor>
  <cdr:relSizeAnchor xmlns:cdr="http://schemas.openxmlformats.org/drawingml/2006/chartDrawing">
    <cdr:from>
      <cdr:x>0.13797</cdr:x>
      <cdr:y>0.00864</cdr:y>
    </cdr:from>
    <cdr:to>
      <cdr:x>0.9065</cdr:x>
      <cdr:y>0.23788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1152522" y="54316"/>
          <a:ext cx="6419858" cy="14411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 rtl="0"/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República de Panamá </a:t>
          </a:r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CONTRALORÍA GENERAL DE LA REPÚBLICA</a:t>
          </a:r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Instituto Nacional de Estadística y Censo</a:t>
          </a:r>
        </a:p>
        <a:p xmlns:a="http://schemas.openxmlformats.org/drawingml/2006/main">
          <a:pPr algn="ctr"/>
          <a:endParaRPr lang="es-PA" sz="1200" b="0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TASAS DE REFERENCIA INTERBANCARIAS DEL MERCADO LOCAL, </a:t>
          </a:r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SEGÚN PERÍODO DE VENCIMIENTO A DOS MESES: </a:t>
          </a:r>
          <a:endParaRPr lang="es-PA" sz="1200" b="0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MARZO A JUNIO 2026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9524</xdr:colOff>
      <xdr:row>3</xdr:row>
      <xdr:rowOff>28576</xdr:rowOff>
    </xdr:from>
    <xdr:to>
      <xdr:col>13</xdr:col>
      <xdr:colOff>19049</xdr:colOff>
      <xdr:row>37</xdr:row>
      <xdr:rowOff>22226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5:N35"/>
  <sheetViews>
    <sheetView showGridLines="0" tabSelected="1" topLeftCell="A4" zoomScaleNormal="100" workbookViewId="0">
      <selection activeCell="D12" sqref="D12"/>
    </sheetView>
  </sheetViews>
  <sheetFormatPr baseColWidth="10" defaultRowHeight="15" x14ac:dyDescent="0.25"/>
  <cols>
    <col min="4" max="4" width="35.85546875" customWidth="1"/>
  </cols>
  <sheetData>
    <row r="5" spans="4:14" x14ac:dyDescent="0.25">
      <c r="D5" s="1" t="s">
        <v>0</v>
      </c>
      <c r="E5" s="9"/>
      <c r="F5" s="10"/>
      <c r="G5" s="10"/>
      <c r="H5" s="10"/>
      <c r="I5" s="10"/>
      <c r="J5" s="10"/>
    </row>
    <row r="6" spans="4:14" ht="15.75" x14ac:dyDescent="0.25">
      <c r="D6" s="17" t="s">
        <v>1</v>
      </c>
      <c r="E6" s="11"/>
      <c r="F6" s="10"/>
      <c r="G6" s="10"/>
      <c r="H6" s="10"/>
      <c r="I6" s="10"/>
      <c r="J6" s="10"/>
    </row>
    <row r="7" spans="4:14" x14ac:dyDescent="0.25">
      <c r="D7" s="1" t="s">
        <v>10</v>
      </c>
      <c r="E7" s="9"/>
      <c r="F7" s="10"/>
      <c r="G7" s="10"/>
      <c r="H7" s="10"/>
      <c r="I7" s="10"/>
      <c r="J7" s="10"/>
    </row>
    <row r="8" spans="4:14" ht="15.75" x14ac:dyDescent="0.25">
      <c r="D8" s="1"/>
      <c r="E8" s="1"/>
      <c r="F8" s="5"/>
      <c r="G8" s="5"/>
      <c r="H8" s="5"/>
      <c r="I8" s="5"/>
      <c r="J8" s="5"/>
    </row>
    <row r="9" spans="4:14" ht="15.75" x14ac:dyDescent="0.25">
      <c r="D9" s="31" t="s">
        <v>14</v>
      </c>
      <c r="E9" s="6"/>
      <c r="F9" s="5"/>
      <c r="G9" s="5"/>
      <c r="H9" s="5"/>
      <c r="I9" s="5"/>
      <c r="J9" s="12"/>
    </row>
    <row r="10" spans="4:14" ht="15.75" x14ac:dyDescent="0.25">
      <c r="D10" s="32" t="s">
        <v>13</v>
      </c>
      <c r="E10" s="6"/>
      <c r="F10" s="5"/>
      <c r="G10" s="5"/>
      <c r="H10" s="5"/>
      <c r="I10" s="5"/>
      <c r="J10" s="12"/>
    </row>
    <row r="11" spans="4:14" ht="15.75" x14ac:dyDescent="0.25">
      <c r="D11" s="6" t="s">
        <v>31</v>
      </c>
      <c r="E11" s="6"/>
      <c r="F11" s="5"/>
      <c r="G11" s="5"/>
      <c r="H11" s="5"/>
      <c r="I11" s="5"/>
      <c r="J11" s="12"/>
    </row>
    <row r="12" spans="4:14" ht="9" customHeight="1" x14ac:dyDescent="0.25">
      <c r="D12" s="6"/>
      <c r="E12" s="6"/>
      <c r="F12" s="7"/>
      <c r="G12" s="7"/>
      <c r="H12" s="7"/>
      <c r="I12" s="15"/>
      <c r="J12" s="7"/>
    </row>
    <row r="13" spans="4:14" ht="18.75" customHeight="1" x14ac:dyDescent="0.25">
      <c r="D13" s="43" t="s">
        <v>9</v>
      </c>
      <c r="E13" s="45" t="s">
        <v>12</v>
      </c>
      <c r="F13" s="46"/>
      <c r="G13" s="46"/>
      <c r="H13" s="46"/>
      <c r="I13" s="46"/>
      <c r="J13" s="46"/>
    </row>
    <row r="14" spans="4:14" ht="18.75" customHeight="1" x14ac:dyDescent="0.25">
      <c r="D14" s="44"/>
      <c r="E14" s="16" t="s">
        <v>2</v>
      </c>
      <c r="F14" s="14" t="s">
        <v>3</v>
      </c>
      <c r="G14" s="14" t="s">
        <v>4</v>
      </c>
      <c r="H14" s="16" t="s">
        <v>5</v>
      </c>
      <c r="I14" s="14" t="s">
        <v>6</v>
      </c>
      <c r="J14" s="14" t="s">
        <v>7</v>
      </c>
      <c r="K14" s="2"/>
      <c r="M14" s="3"/>
    </row>
    <row r="15" spans="4:14" ht="15.75" customHeight="1" x14ac:dyDescent="0.25">
      <c r="D15" s="18" t="s">
        <v>16</v>
      </c>
      <c r="E15" s="20">
        <v>3.49</v>
      </c>
      <c r="F15" s="13">
        <v>3.52</v>
      </c>
      <c r="G15" s="13">
        <v>3.8</v>
      </c>
      <c r="H15" s="13">
        <v>3.61</v>
      </c>
      <c r="I15" s="13">
        <v>3.89</v>
      </c>
      <c r="J15" s="24">
        <v>4.08</v>
      </c>
      <c r="N15" s="29"/>
    </row>
    <row r="16" spans="4:14" ht="17.25" customHeight="1" x14ac:dyDescent="0.25">
      <c r="D16" s="18" t="s">
        <v>18</v>
      </c>
      <c r="E16" s="26">
        <v>3.21</v>
      </c>
      <c r="F16" s="27">
        <v>3.64</v>
      </c>
      <c r="G16" s="27">
        <v>3.63</v>
      </c>
      <c r="H16" s="27">
        <v>4.37</v>
      </c>
      <c r="I16" s="27">
        <v>3.96</v>
      </c>
      <c r="J16" s="25">
        <v>4.9000000000000004</v>
      </c>
      <c r="K16" s="2"/>
      <c r="N16" s="29"/>
    </row>
    <row r="17" spans="4:12" ht="17.25" customHeight="1" x14ac:dyDescent="0.25">
      <c r="D17" s="18" t="s">
        <v>19</v>
      </c>
      <c r="E17" s="26">
        <v>3.32</v>
      </c>
      <c r="F17" s="26">
        <v>3.45</v>
      </c>
      <c r="G17" s="26">
        <v>3.51</v>
      </c>
      <c r="H17" s="26">
        <v>3.82</v>
      </c>
      <c r="I17" s="26">
        <v>3.87</v>
      </c>
      <c r="J17" s="28">
        <v>4.22</v>
      </c>
      <c r="K17" s="2"/>
    </row>
    <row r="18" spans="4:12" ht="17.25" customHeight="1" x14ac:dyDescent="0.25">
      <c r="D18" s="18" t="s">
        <v>20</v>
      </c>
      <c r="E18" s="26">
        <v>3.27</v>
      </c>
      <c r="F18" s="26">
        <v>3.58</v>
      </c>
      <c r="G18" s="26">
        <v>3.6</v>
      </c>
      <c r="H18" s="26">
        <v>3.8</v>
      </c>
      <c r="I18" s="26">
        <v>3.92</v>
      </c>
      <c r="J18" s="28">
        <v>4.34</v>
      </c>
      <c r="K18" s="2"/>
    </row>
    <row r="19" spans="4:12" ht="17.25" customHeight="1" x14ac:dyDescent="0.25">
      <c r="D19" s="18" t="s">
        <v>21</v>
      </c>
      <c r="E19" s="28">
        <v>3.25</v>
      </c>
      <c r="F19" s="28">
        <v>3.59</v>
      </c>
      <c r="G19" s="28">
        <v>3.74</v>
      </c>
      <c r="H19" s="28">
        <v>3.67</v>
      </c>
      <c r="I19" s="30">
        <v>0</v>
      </c>
      <c r="J19" s="28">
        <v>4.5</v>
      </c>
    </row>
    <row r="20" spans="4:12" ht="17.25" customHeight="1" x14ac:dyDescent="0.25">
      <c r="D20" s="18" t="s">
        <v>22</v>
      </c>
      <c r="E20" s="28">
        <v>3.5</v>
      </c>
      <c r="F20" s="28">
        <v>3.62</v>
      </c>
      <c r="G20" s="28">
        <v>3.6</v>
      </c>
      <c r="H20" s="28">
        <v>3.61</v>
      </c>
      <c r="I20" s="26">
        <v>4.2</v>
      </c>
      <c r="J20" s="19">
        <v>0</v>
      </c>
      <c r="L20" s="29"/>
    </row>
    <row r="21" spans="4:12" ht="17.25" customHeight="1" x14ac:dyDescent="0.25">
      <c r="D21" s="18" t="s">
        <v>23</v>
      </c>
      <c r="E21" s="28">
        <v>3.5</v>
      </c>
      <c r="F21" s="28">
        <v>3.56</v>
      </c>
      <c r="G21" s="28">
        <v>3.76</v>
      </c>
      <c r="H21" s="28">
        <v>3.77</v>
      </c>
      <c r="I21" s="26">
        <v>4.29</v>
      </c>
      <c r="J21" s="19">
        <v>0</v>
      </c>
    </row>
    <row r="22" spans="4:12" ht="17.25" customHeight="1" x14ac:dyDescent="0.25">
      <c r="D22" s="18" t="s">
        <v>24</v>
      </c>
      <c r="E22" s="28">
        <v>3.5</v>
      </c>
      <c r="F22" s="28">
        <v>3.61</v>
      </c>
      <c r="G22" s="28">
        <v>3.78</v>
      </c>
      <c r="H22" s="28">
        <v>3.77</v>
      </c>
      <c r="I22" s="26">
        <v>3.62</v>
      </c>
      <c r="J22" s="19">
        <v>0</v>
      </c>
      <c r="L22" s="29"/>
    </row>
    <row r="23" spans="4:12" ht="17.25" customHeight="1" x14ac:dyDescent="0.25">
      <c r="D23" s="18" t="s">
        <v>25</v>
      </c>
      <c r="E23" s="28">
        <v>3.55</v>
      </c>
      <c r="F23" s="28">
        <v>3.57</v>
      </c>
      <c r="G23" s="28">
        <v>3.82</v>
      </c>
      <c r="H23" s="28">
        <v>4.32</v>
      </c>
      <c r="I23" s="30">
        <v>0</v>
      </c>
      <c r="J23" s="28">
        <v>4.2</v>
      </c>
    </row>
    <row r="24" spans="4:12" ht="17.25" customHeight="1" x14ac:dyDescent="0.25">
      <c r="D24" s="33" t="s">
        <v>26</v>
      </c>
      <c r="E24" s="28">
        <v>3.49</v>
      </c>
      <c r="F24" s="28">
        <v>3.61</v>
      </c>
      <c r="G24" s="28">
        <v>3.65</v>
      </c>
      <c r="H24" s="28">
        <v>3.67</v>
      </c>
      <c r="I24" s="30">
        <v>0</v>
      </c>
      <c r="J24" s="28">
        <v>4.05</v>
      </c>
    </row>
    <row r="25" spans="4:12" ht="17.25" customHeight="1" x14ac:dyDescent="0.25">
      <c r="D25" s="33" t="s">
        <v>27</v>
      </c>
      <c r="E25" s="28">
        <v>3.54</v>
      </c>
      <c r="F25" s="28">
        <v>3.57</v>
      </c>
      <c r="G25" s="28">
        <v>3.56</v>
      </c>
      <c r="H25" s="28">
        <v>3.72</v>
      </c>
      <c r="I25" s="34">
        <v>4.57</v>
      </c>
      <c r="J25" s="28">
        <v>4</v>
      </c>
    </row>
    <row r="26" spans="4:12" ht="17.25" customHeight="1" x14ac:dyDescent="0.25">
      <c r="D26" s="33" t="s">
        <v>28</v>
      </c>
      <c r="E26" s="28">
        <v>3.54</v>
      </c>
      <c r="F26" s="28">
        <v>3.5</v>
      </c>
      <c r="G26" s="28">
        <v>3.66</v>
      </c>
      <c r="H26" s="28">
        <v>3.84</v>
      </c>
      <c r="I26" s="34">
        <v>4.83</v>
      </c>
      <c r="J26" s="19">
        <v>0</v>
      </c>
    </row>
    <row r="27" spans="4:12" ht="17.25" customHeight="1" x14ac:dyDescent="0.25">
      <c r="D27" s="33" t="s">
        <v>29</v>
      </c>
      <c r="E27" s="28">
        <v>3.31</v>
      </c>
      <c r="F27" s="28">
        <v>3.53</v>
      </c>
      <c r="G27" s="28">
        <v>3.66</v>
      </c>
      <c r="H27" s="28">
        <v>3.86</v>
      </c>
      <c r="I27" s="34">
        <v>3.85</v>
      </c>
      <c r="J27" s="24">
        <v>4.2</v>
      </c>
    </row>
    <row r="28" spans="4:12" ht="17.25" customHeight="1" x14ac:dyDescent="0.25">
      <c r="D28" s="33" t="s">
        <v>30</v>
      </c>
      <c r="E28" s="28">
        <v>3.48</v>
      </c>
      <c r="F28" s="28">
        <v>3.58</v>
      </c>
      <c r="G28" s="28">
        <v>3.61</v>
      </c>
      <c r="H28" s="28">
        <v>3.79</v>
      </c>
      <c r="I28" s="34">
        <v>3.9</v>
      </c>
      <c r="J28" s="24">
        <v>0</v>
      </c>
    </row>
    <row r="29" spans="4:12" ht="17.25" customHeight="1" x14ac:dyDescent="0.25">
      <c r="D29" s="33" t="s">
        <v>32</v>
      </c>
      <c r="E29" s="28">
        <v>3.59</v>
      </c>
      <c r="F29" s="28">
        <v>3.49</v>
      </c>
      <c r="G29" s="28">
        <v>3.52</v>
      </c>
      <c r="H29" s="28">
        <v>3.64</v>
      </c>
      <c r="I29" s="34">
        <v>3.76</v>
      </c>
      <c r="J29" s="24">
        <v>4.25</v>
      </c>
    </row>
    <row r="30" spans="4:12" ht="17.25" customHeight="1" x14ac:dyDescent="0.25">
      <c r="D30" s="33" t="s">
        <v>33</v>
      </c>
      <c r="E30" s="28">
        <v>3.51</v>
      </c>
      <c r="F30" s="28">
        <v>3.57</v>
      </c>
      <c r="G30" s="28">
        <v>3.7</v>
      </c>
      <c r="H30" s="28">
        <v>3.82</v>
      </c>
      <c r="I30" s="34">
        <v>3.7</v>
      </c>
      <c r="J30" s="24">
        <v>4.07</v>
      </c>
    </row>
    <row r="31" spans="4:12" ht="17.25" customHeight="1" x14ac:dyDescent="0.25">
      <c r="D31" s="36" t="s">
        <v>34</v>
      </c>
      <c r="E31" s="37">
        <v>3.51</v>
      </c>
      <c r="F31" s="37">
        <v>3.61</v>
      </c>
      <c r="G31" s="38">
        <v>3.8</v>
      </c>
      <c r="H31" s="37">
        <v>3.68</v>
      </c>
      <c r="I31" s="37">
        <v>4.41</v>
      </c>
      <c r="J31" s="39">
        <v>4.5</v>
      </c>
    </row>
    <row r="32" spans="4:12" ht="17.25" customHeight="1" x14ac:dyDescent="0.25">
      <c r="D32" s="35" t="s">
        <v>35</v>
      </c>
      <c r="E32" s="40">
        <v>3.3</v>
      </c>
      <c r="F32" s="40">
        <v>3.67</v>
      </c>
      <c r="G32" s="40">
        <v>3.88</v>
      </c>
      <c r="H32" s="40">
        <v>3.68</v>
      </c>
      <c r="I32" s="41">
        <v>0</v>
      </c>
      <c r="J32" s="42">
        <v>0</v>
      </c>
    </row>
    <row r="33" spans="4:5" x14ac:dyDescent="0.25">
      <c r="D33" s="21" t="s">
        <v>17</v>
      </c>
      <c r="E33" s="4" t="s">
        <v>11</v>
      </c>
    </row>
    <row r="34" spans="4:5" x14ac:dyDescent="0.25">
      <c r="D34" s="22" t="s">
        <v>15</v>
      </c>
    </row>
    <row r="35" spans="4:5" x14ac:dyDescent="0.25">
      <c r="D35" s="23" t="s">
        <v>8</v>
      </c>
    </row>
  </sheetData>
  <mergeCells count="2">
    <mergeCell ref="D13:D14"/>
    <mergeCell ref="E13:J13"/>
  </mergeCells>
  <pageMargins left="0.70866141732283472" right="0.70866141732283472" top="0.98425196850393704" bottom="0.74803149606299213" header="0.31496062992125984" footer="0.31496062992125984"/>
  <pageSetup paperSize="11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C3:N3"/>
  <sheetViews>
    <sheetView showGridLines="0" zoomScaleNormal="100" workbookViewId="0">
      <selection activeCell="B4" sqref="B4"/>
    </sheetView>
  </sheetViews>
  <sheetFormatPr baseColWidth="10" defaultRowHeight="15" x14ac:dyDescent="0.25"/>
  <sheetData>
    <row r="3" spans="3:14" x14ac:dyDescent="0.25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</sheetData>
  <printOptions gridLines="1"/>
  <pageMargins left="0.74803149606299213" right="0.74803149606299213" top="0.78740157480314965" bottom="0.78740157480314965" header="0" footer="0"/>
  <pageSetup scale="88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"/>
  <sheetViews>
    <sheetView showGridLines="0" topLeftCell="A7" workbookViewId="0">
      <selection activeCell="R9" sqref="R9"/>
    </sheetView>
  </sheetViews>
  <sheetFormatPr baseColWidth="10" defaultRowHeight="15" x14ac:dyDescent="0.25"/>
  <sheetData/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"/>
  <sheetViews>
    <sheetView showGridLines="0" zoomScaleNormal="100" workbookViewId="0">
      <selection activeCell="B4" sqref="B4"/>
    </sheetView>
  </sheetViews>
  <sheetFormatPr baseColWidth="10" defaultRowHeight="15" x14ac:dyDescent="0.25"/>
  <sheetData/>
  <printOptions horizontalCentered="1" verticalCentered="1"/>
  <pageMargins left="0.70866141732283472" right="0.70866141732283472" top="0.94488188976377963" bottom="0.94488188976377963" header="0.31496062992125984" footer="0.31496062992125984"/>
  <pageSetup scale="8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"/>
  <sheetViews>
    <sheetView showGridLines="0" workbookViewId="0">
      <selection activeCell="B4" sqref="B4"/>
    </sheetView>
  </sheetViews>
  <sheetFormatPr baseColWidth="10" defaultRowHeight="15" x14ac:dyDescent="0.25"/>
  <cols>
    <col min="13" max="13" width="11.7109375" customWidth="1"/>
  </cols>
  <sheetData/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topLeftCell="B1" zoomScaleNormal="100" workbookViewId="0">
      <selection activeCell="B4" sqref="B4"/>
    </sheetView>
  </sheetViews>
  <sheetFormatPr baseColWidth="10" defaultRowHeight="15" x14ac:dyDescent="0.25"/>
  <cols>
    <col min="1" max="16384" width="11.42578125" style="2"/>
  </cols>
  <sheetData/>
  <pageMargins left="0.7" right="0.7" top="0.75" bottom="0.75" header="0.3" footer="0.3"/>
  <pageSetup scale="9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C4:M32"/>
  <sheetViews>
    <sheetView showGridLines="0" zoomScaleNormal="100" workbookViewId="0">
      <selection sqref="A1:XFD1048576"/>
    </sheetView>
  </sheetViews>
  <sheetFormatPr baseColWidth="10" defaultRowHeight="15" x14ac:dyDescent="0.25"/>
  <sheetData>
    <row r="4" spans="3:13" x14ac:dyDescent="0.25"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3:13" x14ac:dyDescent="0.25"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spans="3:13" x14ac:dyDescent="0.25"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3:13" x14ac:dyDescent="0.25"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3:13" x14ac:dyDescent="0.25"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3:13" x14ac:dyDescent="0.25"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3:13" x14ac:dyDescent="0.25"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3:13" x14ac:dyDescent="0.25"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3:13" x14ac:dyDescent="0.25"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3:13" x14ac:dyDescent="0.25"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3:13" x14ac:dyDescent="0.25"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3:13" x14ac:dyDescent="0.25"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3:13" x14ac:dyDescent="0.25"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3:13" x14ac:dyDescent="0.25"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3:13" x14ac:dyDescent="0.25"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3:13" x14ac:dyDescent="0.25"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3:13" x14ac:dyDescent="0.25"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3:13" x14ac:dyDescent="0.25"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3:13" x14ac:dyDescent="0.25"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3:13" x14ac:dyDescent="0.25"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3:13" x14ac:dyDescent="0.25"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3:13" x14ac:dyDescent="0.25"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3:13" x14ac:dyDescent="0.25"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3:13" x14ac:dyDescent="0.25"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3:13" x14ac:dyDescent="0.25"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3:13" x14ac:dyDescent="0.25"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3:13" x14ac:dyDescent="0.25"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3:13" x14ac:dyDescent="0.25"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3:13" x14ac:dyDescent="0.25"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</sheetData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Cuadro</vt:lpstr>
      <vt:lpstr>1 SEMANA</vt:lpstr>
      <vt:lpstr>2 SEMANAS</vt:lpstr>
      <vt:lpstr>1 MES</vt:lpstr>
      <vt:lpstr>2 MESES</vt:lpstr>
      <vt:lpstr>3 MESES</vt:lpstr>
      <vt:lpstr>6 MESES</vt:lpstr>
      <vt:lpstr>'1 MES'!Área_de_impresión</vt:lpstr>
      <vt:lpstr>'1 SEMANA'!Área_de_impresión</vt:lpstr>
      <vt:lpstr>'2 MESES'!Área_de_impresión</vt:lpstr>
      <vt:lpstr>'2 SEMANAS'!Área_de_impresión</vt:lpstr>
      <vt:lpstr>'3 MESES'!Área_de_impresión</vt:lpstr>
      <vt:lpstr>'6 MESES'!Área_de_impresión</vt:lpstr>
      <vt:lpstr>Cuadro!Área_de_impresión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Saucedo</dc:creator>
  <cp:lastModifiedBy>Edwin Saucedo</cp:lastModifiedBy>
  <cp:lastPrinted>2026-07-07T15:37:28Z</cp:lastPrinted>
  <dcterms:created xsi:type="dcterms:W3CDTF">2021-04-13T12:15:35Z</dcterms:created>
  <dcterms:modified xsi:type="dcterms:W3CDTF">2026-07-07T18:29:51Z</dcterms:modified>
</cp:coreProperties>
</file>